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defaultThemeVersion="124226"/>
  <mc:AlternateContent xmlns:mc="http://schemas.openxmlformats.org/markup-compatibility/2006">
    <mc:Choice Requires="x15">
      <x15ac:absPath xmlns:x15ac="http://schemas.microsoft.com/office/spreadsheetml/2010/11/ac" url="C:\Users\helfela\Documents\2019\8-K Restatement\"/>
    </mc:Choice>
  </mc:AlternateContent>
  <xr:revisionPtr revIDLastSave="0" documentId="13_ncr:1_{DA073888-E08B-4641-AE8C-BEB722B42AC1}" xr6:coauthVersionLast="43" xr6:coauthVersionMax="43" xr10:uidLastSave="{00000000-0000-0000-0000-000000000000}"/>
  <bookViews>
    <workbookView xWindow="-108" yWindow="-108" windowWidth="23256" windowHeight="12600" tabRatio="934" xr2:uid="{00000000-000D-0000-FFFF-FFFF00000000}"/>
  </bookViews>
  <sheets>
    <sheet name="Supplemental Reportable Segment" sheetId="3" r:id="rId1"/>
    <sheet name="2018 Data at 2019 Rates" sheetId="8" r:id="rId2"/>
  </sheets>
  <externalReferences>
    <externalReference r:id="rId3"/>
    <externalReference r:id="rId4"/>
  </externalReferences>
  <definedNames>
    <definedName name="_8K_Quarterly_Data">'2018 Data at 2019 Rates'!$B$8:$M$28</definedName>
    <definedName name="_8K_Revised_Income_Statement">#REF!</definedName>
    <definedName name="_8K_Revised_Income_Statement_by_Qtr">#REF!</definedName>
    <definedName name="_8K_Revised_NonGaap_Reconciliation">#REF!</definedName>
    <definedName name="_RIV00380af044d749b18da683479998846c" hidden="1">#REF!</definedName>
    <definedName name="_RIV0097d62885814a85a63ad86cd4a70f17" hidden="1">#REF!</definedName>
    <definedName name="_RIV00ad5ba35a874df8ab5aaf9e3917c084" hidden="1">#REF!</definedName>
    <definedName name="_RIV00d8c141abe54e3eaf8d00cb74eb672f" hidden="1">#REF!</definedName>
    <definedName name="_RIV00e0eb85c275410780d8873ee07ce505" hidden="1">#REF!</definedName>
    <definedName name="_RIV00ff1abb8002477a942c4f1249a7c36a" hidden="1">#REF!</definedName>
    <definedName name="_RIV0121daa8eaf24804962c79637f1dc0da" hidden="1">#REF!</definedName>
    <definedName name="_RIV01452205052043b58ef8c4a56173c400" hidden="1">#REF!</definedName>
    <definedName name="_RIV015093a228fd4a5f9690af87770c5081" hidden="1">#REF!</definedName>
    <definedName name="_RIV0171630704594721b25ccf7355468f35" hidden="1">#REF!</definedName>
    <definedName name="_RIV019e47d0c107432297762913ec264b8e" hidden="1">#REF!</definedName>
    <definedName name="_RIV01af5f8620ac48d8a5ec9196c06034c1" hidden="1">'2018 Data at 2019 Rates'!$C:$C</definedName>
    <definedName name="_RIV01d3ca8d857540d6ac5cfe8ec792bb11" hidden="1">#REF!</definedName>
    <definedName name="_RIV01dc0da9d2c249e3bc8f1ed3fbbfff5f" hidden="1">#REF!</definedName>
    <definedName name="_RIV01f9345724c342f39c3fab749c2b8720" hidden="1">#REF!</definedName>
    <definedName name="_RIV02772378c6ca4bde965dc95f89653c10" hidden="1">#REF!</definedName>
    <definedName name="_RIV02952a1fb24b4dfd997c9ed2116a268a" hidden="1">#REF!</definedName>
    <definedName name="_RIV02fb570ecb7047b19572be501acf0385" hidden="1">#REF!</definedName>
    <definedName name="_RIV03038efed0694767900a28dc2d1625b6" hidden="1">#REF!</definedName>
    <definedName name="_RIV030f6c324a7143be9da46dc917c63e1d" hidden="1">'2018 Data at 2019 Rates'!$28:$28</definedName>
    <definedName name="_RIV033f17ab7125484cb790097c4c2499a7" hidden="1">#REF!</definedName>
    <definedName name="_RIV034175d078ec429f9e6204efa1e77f3e" hidden="1">#REF!</definedName>
    <definedName name="_RIV03547b19db6343b9acb0dedfc322492d" hidden="1">#REF!</definedName>
    <definedName name="_RIV0357419b927d4860abb1adbfb68a5c24" hidden="1">#REF!</definedName>
    <definedName name="_RIV0362163d13c94934983aa8e9f47dff01" hidden="1">#REF!</definedName>
    <definedName name="_RIV03c11c4ecec147f7b1b608e71ce98b0f" hidden="1">#REF!</definedName>
    <definedName name="_RIV03ca7261e34d4bcda1ee195aa5e07fbe" hidden="1">#REF!</definedName>
    <definedName name="_RIV03d0c08e9794462eb7110c6c202c23ac" hidden="1">#REF!</definedName>
    <definedName name="_RIV04228b00ee524b23a165ba908c3416f1" hidden="1">#REF!</definedName>
    <definedName name="_RIV042b77634be24eab9952f024e1cb9826" hidden="1">#REF!</definedName>
    <definedName name="_RIV044dc5e39e1049e897844bac12ce19f3" hidden="1">#REF!</definedName>
    <definedName name="_RIV04603004a4e945d6b9faf96bc64e8c9e" hidden="1">#REF!</definedName>
    <definedName name="_RIV04818aba65034f578cbec3ee89a2d99b" hidden="1">#REF!</definedName>
    <definedName name="_RIV04a50d8f01aa4903a948f31ca0f17bb6" hidden="1">#REF!</definedName>
    <definedName name="_RIV04d5322efc1f429e9899acc90a7d10ba" hidden="1">#REF!</definedName>
    <definedName name="_RIV04e0fab447494e9faec879c095724c1e" hidden="1">#REF!</definedName>
    <definedName name="_RIV052a44f388b9420793547f1bb326ff8c" hidden="1">#REF!</definedName>
    <definedName name="_RIV054d4a1a93254f92993527794a584b02" hidden="1">#REF!</definedName>
    <definedName name="_RIV057002cead3245c286bb89a98ea53f0d" hidden="1">#REF!</definedName>
    <definedName name="_RIV0587b81ffa2c41aead690742c8dd8ef6" hidden="1">#REF!</definedName>
    <definedName name="_RIV05d51b4f78e249e2a3f4d2fcbd592167" hidden="1">#REF!</definedName>
    <definedName name="_RIV0626ef948ce141469c04e14cef5ce274" hidden="1">#REF!</definedName>
    <definedName name="_RIV0656c03c4dcf4f3a8b734bac51c760a8" hidden="1">#REF!</definedName>
    <definedName name="_RIV067ec385045c4a448fdbd9ceab997ddf" hidden="1">#REF!</definedName>
    <definedName name="_RIV06a815bcbdde4ec8b088d6aa646a44ab" hidden="1">#REF!</definedName>
    <definedName name="_RIV06e7d361c4a945ada041a699c75243d6" hidden="1">#REF!</definedName>
    <definedName name="_RIV073a186d77ea4503b1d130c861ee76a6" hidden="1">#REF!</definedName>
    <definedName name="_RIV07589a5c53034a4c912985e2b2fbe985" hidden="1">#REF!</definedName>
    <definedName name="_RIV07a411a868ef4a1b99fb380b1742af4a" hidden="1">#REF!</definedName>
    <definedName name="_RIV07dc49b092f1424c80bba2a2e7abb880" hidden="1">#REF!</definedName>
    <definedName name="_RIV07f6e2f5cd514f37b477de74e2fc6e61" hidden="1">#REF!</definedName>
    <definedName name="_RIV07fe21c97abe4a80974eebb5bc7cd528" hidden="1">#REF!</definedName>
    <definedName name="_RIV0813785704c04af8a53ab9dabeae3713" hidden="1">#REF!</definedName>
    <definedName name="_RIV082df44c4def44f5b852abd81bc471ea" hidden="1">#REF!</definedName>
    <definedName name="_RIV087e17ca7bee4370bc55ed97b22ef84b" hidden="1">#REF!</definedName>
    <definedName name="_RIV08c5ab10008d4e06b3bb2f65d0bd40b9" hidden="1">#REF!</definedName>
    <definedName name="_RIV08ea1473829c4139b8f9333e024d2656" hidden="1">#REF!</definedName>
    <definedName name="_RIV0936e417b46b4499bf80d0142636c066" hidden="1">'2018 Data at 2019 Rates'!#REF!</definedName>
    <definedName name="_RIV095acca8ca144bf3b28f632811055309" hidden="1">#REF!</definedName>
    <definedName name="_RIV09ae1183ed6949eab5f738479c442102" hidden="1">#REF!</definedName>
    <definedName name="_RIV09b6d9b8c6f44e1f86539fb29cd66cf4" hidden="1">#REF!</definedName>
    <definedName name="_RIV09daffee7f96494eb0a4012d2615657a" hidden="1">#REF!</definedName>
    <definedName name="_RIV0a1d5863a5bf48c196a481bd12aaf1d0" hidden="1">#REF!</definedName>
    <definedName name="_RIV0a5541359d3941c0864fdce976917505" hidden="1">#REF!</definedName>
    <definedName name="_RIV0a93607fbc924f60b95855164c70cbce" hidden="1">#REF!</definedName>
    <definedName name="_RIV0a978b96efd645af87706763a3695ae8" hidden="1">#REF!</definedName>
    <definedName name="_RIV0ab1e59c012a479aab2bbb8ad1032d79" hidden="1">#REF!</definedName>
    <definedName name="_RIV0af2e959c6f445c5944d929fba11bb87" hidden="1">#REF!</definedName>
    <definedName name="_RIV0b9d0a88e996456790119ea72cb4b5a9" hidden="1">#REF!</definedName>
    <definedName name="_RIV0bc417739596488fab57ff9de9e2c58a" hidden="1">#REF!</definedName>
    <definedName name="_RIV0bdc4307fe3849f89efe12003763f257" hidden="1">#REF!</definedName>
    <definedName name="_RIV0c1f1a15247e44b59f513a3ac19d610f" hidden="1">#REF!</definedName>
    <definedName name="_RIV0c4f594258314411a598773e1725b874" hidden="1">#REF!</definedName>
    <definedName name="_RIV0c538dd9343d43f3a4d3bd6bc34ef656" hidden="1">#REF!</definedName>
    <definedName name="_RIV0c99179214814ea494b9f83991f30d0d" hidden="1">#REF!</definedName>
    <definedName name="_RIV0ca181628f1c443288a586e1a632efd2" hidden="1">#REF!</definedName>
    <definedName name="_RIV0d8b91c8972a4862baa0b1bfa14ae7dd" hidden="1">'2018 Data at 2019 Rates'!$M:$M</definedName>
    <definedName name="_RIV0d9bed27c84a419687319214c97e654c" hidden="1">#REF!</definedName>
    <definedName name="_RIV0dbcc187fcbc43c894b0508b3b0dbe74" hidden="1">#REF!</definedName>
    <definedName name="_RIV0dd0d758273e4d1ebed6d0e251411586" hidden="1">#REF!</definedName>
    <definedName name="_RIV0dd19448a2e048cbbadb3c5ff29711be" hidden="1">#REF!</definedName>
    <definedName name="_RIV0e04ce16341f44028f9a12211493dc87" hidden="1">#REF!</definedName>
    <definedName name="_RIV0eb8da75d0e94d25a22630bb18923456" hidden="1">#REF!</definedName>
    <definedName name="_RIV0ecf317696e3404c991762553455e7af" hidden="1">#REF!</definedName>
    <definedName name="_RIV0edc50adca4f428ca272f205f52aad34" hidden="1">#REF!</definedName>
    <definedName name="_RIV0f049df08d3a44fa84e08620997ed408" hidden="1">#REF!</definedName>
    <definedName name="_RIV0f0d7652d9984794b8ce95981fa56576" hidden="1">#REF!</definedName>
    <definedName name="_RIV0f5d6af33bc846a38f80d78fbf105c50" hidden="1">#REF!</definedName>
    <definedName name="_RIV0f650f2397724e18916c5ff551a8ce82" hidden="1">#REF!</definedName>
    <definedName name="_RIV0f75abb964b3440788859f4d85a23308" hidden="1">#REF!</definedName>
    <definedName name="_RIV1018d995aa6243c2b37b5f2b3441a6fe" hidden="1">#REF!</definedName>
    <definedName name="_RIV10645cbf86db4e24958afee162a859b7" hidden="1">#REF!</definedName>
    <definedName name="_RIV11438d25e5c74eeb806a8b2ec8961449" hidden="1">#REF!</definedName>
    <definedName name="_RIV114b9fb1497141c9960f2eb89ec9e99e" hidden="1">#REF!</definedName>
    <definedName name="_RIV11708b11766e420c8be3fd186f750097" hidden="1">#REF!</definedName>
    <definedName name="_RIV11b9608ef9c84e0880edd13a98b03b7e" hidden="1">#REF!</definedName>
    <definedName name="_RIV11efef98fe374011bec1424252e1b596" hidden="1">#REF!</definedName>
    <definedName name="_RIV1200b6f3654d4edfbf69fd9e8aca4334" hidden="1">#REF!</definedName>
    <definedName name="_RIV1260201f3fe042c4b2bd137e3d78845d" hidden="1">#REF!</definedName>
    <definedName name="_RIV12670fa59fa74c63a3daaf6298e38ad2" hidden="1">#REF!</definedName>
    <definedName name="_RIV12850b1123de49bfaff403e076a9e5b9" hidden="1">#REF!</definedName>
    <definedName name="_RIV12aa30c2f2fb4c23971d697a76f19a10" hidden="1">#REF!</definedName>
    <definedName name="_RIV131b8977074a459dbc8d8bcfe62c78c0" hidden="1">#REF!</definedName>
    <definedName name="_RIV133c08d97c5045b19b7304eb1d691528" hidden="1">#REF!</definedName>
    <definedName name="_RIV1365c3ae39fc4374a8e3f40353bd20f5" hidden="1">#REF!</definedName>
    <definedName name="_RIV13dbfb4dcc394e8aa497e4563f11aea6" hidden="1">#REF!</definedName>
    <definedName name="_RIV13de2e48db7549baa3a36574fef14a0b" hidden="1">#REF!</definedName>
    <definedName name="_RIV13dea17eb834497482cf9181c8bcf3a2" hidden="1">#REF!</definedName>
    <definedName name="_RIV1405526c183b4b94b815e72e3eb39cb9" hidden="1">#REF!</definedName>
    <definedName name="_RIV14106103ac534db48915b8221d51747c" hidden="1">#REF!</definedName>
    <definedName name="_RIV1411e36b1d994b899429561116d00582" hidden="1">#REF!</definedName>
    <definedName name="_RIV144894acbaf54ade81cde9ac7a870a74" hidden="1">#REF!</definedName>
    <definedName name="_RIV145fea2b27824252ae231e03a16567fd" hidden="1">#REF!</definedName>
    <definedName name="_RIV14649eb2f2604ffb986484aeebbfd221" hidden="1">#REF!</definedName>
    <definedName name="_RIV146647fd434240d58da7b505960d6ed0" hidden="1">#REF!</definedName>
    <definedName name="_RIV146a4f0f71a84591aae3ea35a457086e" hidden="1">#REF!</definedName>
    <definedName name="_RIV146f05202da4436d8691ea798bce76c7" hidden="1">#REF!</definedName>
    <definedName name="_RIV146fa0b53534427e9b4ba353f4e66324" hidden="1">'2018 Data at 2019 Rates'!$19:$19</definedName>
    <definedName name="_RIV149fbaf3d84b403fa900d4f0d12e2667" hidden="1">#REF!</definedName>
    <definedName name="_RIV14e85f6b7f424fa992dad83153739786" hidden="1">#REF!</definedName>
    <definedName name="_RIV158c29359e1f4db697696c06a763628d" hidden="1">#REF!</definedName>
    <definedName name="_RIV159ab3f4ea0e47e1888a05709c0ace86" hidden="1">#REF!</definedName>
    <definedName name="_RIV15aa4f16ebff46089f9f9ce11ce6edd8" hidden="1">#REF!</definedName>
    <definedName name="_RIV1623c18469eb4748887fe8de5f853d67" hidden="1">#REF!</definedName>
    <definedName name="_RIV16a54d98f3ae4bf3b7b5af64d0c028c7" hidden="1">#REF!</definedName>
    <definedName name="_RIV16cac93cbe3e4c1ba40c95f00914a003" hidden="1">#REF!</definedName>
    <definedName name="_RIV1763f8a347544f11adb0e2721515847e" hidden="1">#REF!</definedName>
    <definedName name="_RIV17923587e65d451983bbf1b37f03177d" hidden="1">#REF!</definedName>
    <definedName name="_RIV17cf83c3ea4b409bb334056efa5f33bc" hidden="1">#REF!</definedName>
    <definedName name="_RIV17ef2dc9dc2d410faaa8411d088d8319" hidden="1">#REF!</definedName>
    <definedName name="_RIV18ab0a015e3f4966921c448528051883" hidden="1">#REF!</definedName>
    <definedName name="_RIV18b13b8b72aa49ef86b82ef9fac2bd1b" hidden="1">#REF!</definedName>
    <definedName name="_RIV191ab24edaf04e17a3da4380544dd12b" hidden="1">#REF!</definedName>
    <definedName name="_RIV19d1b59e91214a9485d09c98089f427b" hidden="1">#REF!</definedName>
    <definedName name="_RIV19dbbb8d12e24fa1b8ab0fe666cce770" hidden="1">#REF!</definedName>
    <definedName name="_RIV19e4e377fec34440966b9a7c544fa2c4" hidden="1">#REF!</definedName>
    <definedName name="_RIV1a39e98289ca4eef9c30f055861f0975" hidden="1">#REF!</definedName>
    <definedName name="_RIV1a4b22e6b901407687a9c98f566a351b" hidden="1">#REF!</definedName>
    <definedName name="_RIV1a6548019a254ea5a92a48123d7cfd2a" hidden="1">#REF!</definedName>
    <definedName name="_RIV1a7c8fdc5f1445609b5870ad041640ce" hidden="1">#REF!</definedName>
    <definedName name="_RIV1a8334f764574d5684d3e86852fd97b6" hidden="1">#REF!</definedName>
    <definedName name="_RIV1ae76673432c42ceb592943998f149c7" hidden="1">#REF!</definedName>
    <definedName name="_RIV1ae9b314585d4927b8e47c19394d26af" hidden="1">#REF!</definedName>
    <definedName name="_RIV1b3f212e252542c18262b60b497321bb" hidden="1">#REF!</definedName>
    <definedName name="_RIV1b54a2c042f948e2ac1d9a62bb3ae12e" hidden="1">#REF!</definedName>
    <definedName name="_RIV1b55962c3eb44d39a81a6a8b4d816d18" hidden="1">#REF!</definedName>
    <definedName name="_RIV1b6a25d0e2af4f0daca69013aee3849e" hidden="1">#REF!</definedName>
    <definedName name="_RIV1bcd608139f24fd58db4486463702d7b" hidden="1">#REF!</definedName>
    <definedName name="_RIV1bf7adf213c540b8940221c71208768d" hidden="1">'2018 Data at 2019 Rates'!$G:$G</definedName>
    <definedName name="_RIV1c2db3d351014e63b93c73c9e72b35bb" hidden="1">#REF!</definedName>
    <definedName name="_RIV1c5e33d5c1cf40f8923f75875f94bab1" hidden="1">#REF!</definedName>
    <definedName name="_RIV1c80267b019e4c599058bca87388a270" hidden="1">#REF!</definedName>
    <definedName name="_RIV1c87d3842b7442ba91cd65fbc310d4ac" hidden="1">#REF!</definedName>
    <definedName name="_RIV1c8e7a34c1864abe9e5dacf49425e7c9" hidden="1">#REF!</definedName>
    <definedName name="_RIV1c95bc46a26c4499983c5d89cef31513" hidden="1">#REF!</definedName>
    <definedName name="_RIV1cc695b21d6c4b64a6712198c5f05aa6" hidden="1">#REF!</definedName>
    <definedName name="_RIV1d8f0c0546ec4e648ab9bd49a210cebc" hidden="1">#REF!</definedName>
    <definedName name="_RIV1d9e00d900c442fa9d1436ba1ef30c39" hidden="1">#REF!</definedName>
    <definedName name="_RIV1db234b0a6784512a86a709cc7381db1" hidden="1">#REF!</definedName>
    <definedName name="_RIV1e302b88e2aa4590aa59e49303ea5e7f" hidden="1">#REF!</definedName>
    <definedName name="_RIV1e74430998e3420086694776e6b81c5e" hidden="1">#REF!</definedName>
    <definedName name="_RIV1eafbda17b7748a7807299b041b0b089" hidden="1">#REF!</definedName>
    <definedName name="_RIV1ec648fa2f7042ec8a26704eb221cdc6" hidden="1">#REF!</definedName>
    <definedName name="_RIV1ed44aca9fed4ed486f7357e1e28772b" hidden="1">#REF!</definedName>
    <definedName name="_RIV1eef973896a84901bead2f02394c8734" hidden="1">#REF!</definedName>
    <definedName name="_RIV1f0ffb63cec745238009b319470994c8" hidden="1">#REF!</definedName>
    <definedName name="_RIV1f1694d1e6db45de9fda81b0794d0d43" hidden="1">#REF!</definedName>
    <definedName name="_RIV1f21a42d0d134b76a62c4a7f07e44a8e" hidden="1">#REF!</definedName>
    <definedName name="_RIV1f3414f105d54da58cc7253fb8f8ef4d" hidden="1">#REF!</definedName>
    <definedName name="_RIV1f42628a917f4dfda1e993abb78bd5a0" hidden="1">#REF!</definedName>
    <definedName name="_RIV1f8de42444cb47c1876a8292a69c01eb" hidden="1">#REF!</definedName>
    <definedName name="_RIV1f91a17ce527417ba6c6f58c5bdb5dbd" hidden="1">#REF!</definedName>
    <definedName name="_RIV1fce5897cb744dfcbfe9051ff5bdd2b4" hidden="1">#REF!</definedName>
    <definedName name="_RIV1fed27a863b1483e97700931c8107425" hidden="1">#REF!</definedName>
    <definedName name="_RIV2029c890e56f44e498913f795eeac397" hidden="1">#REF!</definedName>
    <definedName name="_RIV20a889548bee48009267af915e428911" hidden="1">#REF!</definedName>
    <definedName name="_RIV211935b7317a4838aa6ae88e2a5546a8" hidden="1">#REF!</definedName>
    <definedName name="_RIV213253f2bcf949979dbc27e2b922a766" hidden="1">#REF!</definedName>
    <definedName name="_RIV21b4fdfff2324648bb929c16cf599581" hidden="1">#REF!</definedName>
    <definedName name="_RIV21fbf82dab33422a857ef525360ea2de" hidden="1">#REF!</definedName>
    <definedName name="_RIV2213aa37b97d4d708db3a3e2478c2721" hidden="1">#REF!</definedName>
    <definedName name="_RIV224798e95ea94148af40d8d6ecfb9e64" hidden="1">#REF!</definedName>
    <definedName name="_RIV22606f1c8a0445f8b2cc2c649c2d906d" hidden="1">#REF!</definedName>
    <definedName name="_RIV228e0d300a554d97af0046366360d060" hidden="1">#REF!</definedName>
    <definedName name="_RIV22a7e8462c0f49439ed320fa99e85831" hidden="1">#REF!</definedName>
    <definedName name="_RIV22ab4009b8ad4aa295b3a3583ff09b03" hidden="1">#REF!</definedName>
    <definedName name="_RIV23937fa8c5f4421f994a617057c8155e" hidden="1">#REF!</definedName>
    <definedName name="_RIV23d82a94321f4e9e9e5a83c6d9d085d0" hidden="1">#REF!</definedName>
    <definedName name="_RIV23e9d6f609b24f9c8b1efe9639b4c36b" hidden="1">#REF!</definedName>
    <definedName name="_RIV2426324b3be54074bce26fc5ba330137" hidden="1">#REF!</definedName>
    <definedName name="_RIV243e2507cfca4eac92f46a2008bf5306" hidden="1">#REF!</definedName>
    <definedName name="_RIV245c1c4148b34f18bc5bf9c0315192fa" hidden="1">#REF!</definedName>
    <definedName name="_RIV248f163e68be4021902f003179168b94" hidden="1">#REF!</definedName>
    <definedName name="_RIV24d79f35b56e43169314c5dbe6b4f270" hidden="1">#REF!</definedName>
    <definedName name="_RIV24e04777a2cc4499a188cd496e6c6d76" hidden="1">#REF!</definedName>
    <definedName name="_RIV24e33a8f71a2494eb3b256847ba1510e" hidden="1">#REF!</definedName>
    <definedName name="_RIV24edb0e5b823448bb59b35559c2d18e8" hidden="1">#REF!</definedName>
    <definedName name="_RIV251035aab42d4a66be60bcac5b4556ca" hidden="1">#REF!</definedName>
    <definedName name="_RIV251be9f5227e4002b7d7bdd99ad66f7e" hidden="1">#REF!</definedName>
    <definedName name="_RIV2520437ecebc4d289a404c7ec6087f74" hidden="1">#REF!</definedName>
    <definedName name="_RIV25523c2d4f5b431a82d7b0357f94e695" hidden="1">#REF!</definedName>
    <definedName name="_RIV257f0ecdb4f64aa0802cd4517d4d035d" hidden="1">#REF!</definedName>
    <definedName name="_RIV25ba2ddc64f7436291af2ab83fe1175c" hidden="1">#REF!</definedName>
    <definedName name="_RIV25cf9b956f724a1d8af7b0db18554c0d" hidden="1">#REF!</definedName>
    <definedName name="_RIV25dea1a196e2457aa5a231ef7124a0e2" hidden="1">#REF!</definedName>
    <definedName name="_RIV267f09fd757c4b42860ab140d3008943" hidden="1">#REF!</definedName>
    <definedName name="_RIV26d99c581f21487aa4f30b4eac435343" hidden="1">#REF!</definedName>
    <definedName name="_RIV271123151bd74a4ba76f2164f578b219" hidden="1">#REF!</definedName>
    <definedName name="_RIV27466cfb73a149fdb3443ed2f30b7f7f" hidden="1">#REF!</definedName>
    <definedName name="_RIV2770cf39003046bda52009efdd1c10e3" hidden="1">#REF!</definedName>
    <definedName name="_RIV27b1c7fef3f14e8c8a0b3de784bf34b9" hidden="1">#REF!</definedName>
    <definedName name="_RIV27e1170757db4c2c8bfd42cc83ddb6c4" hidden="1">#REF!</definedName>
    <definedName name="_RIV283b3b9b79bd4c258c90bdeed7990d95" hidden="1">#REF!</definedName>
    <definedName name="_RIV28a75f4dbb4447c3a9cee15ff5005b6c" hidden="1">#REF!</definedName>
    <definedName name="_RIV28d56542b865478989c897cfaa3e6101" hidden="1">#REF!</definedName>
    <definedName name="_RIV295e819bd18e4d8e81528bb02e561843" hidden="1">#REF!</definedName>
    <definedName name="_RIV297bf8fcd22a44a181d12bdee598cfc7" hidden="1">#REF!</definedName>
    <definedName name="_RIV297f31e361e5495987fb836611339aac" hidden="1">#REF!</definedName>
    <definedName name="_RIV29a132e4665540b087d1fa0d6749c6ea" hidden="1">#REF!</definedName>
    <definedName name="_RIV2b5cdcae07644ac5bbcc7db6cfb68df6" hidden="1">#REF!</definedName>
    <definedName name="_RIV2bc0d00e17d3414ebb0e004c4a995db3" hidden="1">#REF!</definedName>
    <definedName name="_RIV2bf4eedbda9445c9996a159d5df99255" hidden="1">#REF!</definedName>
    <definedName name="_RIV2c30ccd6d7ea4f91bc28299ec49e662c" hidden="1">#REF!</definedName>
    <definedName name="_RIV2c48bfabbd9d48a99d3dc816a3ca39f8" hidden="1">'2018 Data at 2019 Rates'!$K:$K</definedName>
    <definedName name="_RIV2c65eeec087c4df794dd0f2e131af06b" hidden="1">#REF!</definedName>
    <definedName name="_RIV2cb9dd9ef2894926af009c958a6dbb42" hidden="1">#REF!</definedName>
    <definedName name="_RIV2cd698cc5f0d40f1943bfb554f371903" hidden="1">#REF!</definedName>
    <definedName name="_RIV2ce48e57baa84d2ab452d6d34bae925e" hidden="1">#REF!</definedName>
    <definedName name="_RIV2d09e896d71d419fbe24da521061231c" hidden="1">#REF!</definedName>
    <definedName name="_RIV2d3dc378ed1d41db88e8d3a17e749a69" hidden="1">#REF!</definedName>
    <definedName name="_RIV2d3efa3646c54004b343619003c66f9d" hidden="1">#REF!</definedName>
    <definedName name="_RIV2d6df2a9cf214a9bab4272ef934d6516" hidden="1">#REF!</definedName>
    <definedName name="_RIV2dcd3ff0f140473e8e923926188f3df1" hidden="1">#REF!</definedName>
    <definedName name="_RIV2e05faa0b0f44bceac041adbb19d24bd" hidden="1">#REF!</definedName>
    <definedName name="_RIV2e3ae7f2e6d9486eb484be9fd7425c0c" hidden="1">#REF!</definedName>
    <definedName name="_RIV2e57b0f192aa46d1ae59c916568657e3" hidden="1">#REF!</definedName>
    <definedName name="_RIV2e599a0c3e2f4d3ea61c3d32bde39bbc" hidden="1">'2018 Data at 2019 Rates'!$15:$15</definedName>
    <definedName name="_RIV2e622acd2e1a46a4835d712256bf45f7" hidden="1">#REF!</definedName>
    <definedName name="_RIV2e6c9c95b4184f9c9780edc628a6a756" hidden="1">#REF!</definedName>
    <definedName name="_RIV2e78ba83c01842b4b7de427fe9cab3be" hidden="1">#REF!</definedName>
    <definedName name="_RIV2e9b863abad448c39acc601e24162064" hidden="1">#REF!</definedName>
    <definedName name="_RIV2ecdb3cd92ec42a8bf3cca5a09145395" hidden="1">#REF!</definedName>
    <definedName name="_RIV2f209bf61e754e6aba590b7ece21fddc" hidden="1">#REF!</definedName>
    <definedName name="_RIV2f34f223e94c48dbb095b77b1a04f9b2" hidden="1">#REF!</definedName>
    <definedName name="_RIV2f4cb80785f5448290e9b30f1682873c" hidden="1">#REF!</definedName>
    <definedName name="_RIV2f847395de5e4aa284a2f50a31b08548" hidden="1">#REF!</definedName>
    <definedName name="_RIV2fc317b0e6134feba8eaf2e5f52b7205" hidden="1">#REF!</definedName>
    <definedName name="_RIV2fc4e7fb9512466d9358289f16fba9d4" hidden="1">#REF!</definedName>
    <definedName name="_RIV2fccfc89e2cb47c499cb5a2bd0b89114" hidden="1">#REF!</definedName>
    <definedName name="_RIV2ff686bf653a42fda499cc86f48bf79e" hidden="1">#REF!</definedName>
    <definedName name="_RIV30493ff668404a57893bcfce9e86cc93" hidden="1">#REF!</definedName>
    <definedName name="_RIV3081e61384f84be899e50b5d86a8d044" hidden="1">#REF!</definedName>
    <definedName name="_RIV308edad8bcd8484ab9eea62a71ef2a0b" hidden="1">#REF!</definedName>
    <definedName name="_RIV30df735b22774da6bbf50f4f7b2d3ada" hidden="1">#REF!</definedName>
    <definedName name="_RIV3100427be17b4411bcb903e22266315b" hidden="1">#REF!</definedName>
    <definedName name="_RIV310241ec54c440179eb195fc916b0ea7" hidden="1">#REF!</definedName>
    <definedName name="_RIV310945cbcfc34b75a30e2da936abc890" hidden="1">#REF!</definedName>
    <definedName name="_RIV319f69cf604e4526ab0713faa79a6d4d" hidden="1">#REF!</definedName>
    <definedName name="_RIV322094b55d3e414898f8d650d502c964" hidden="1">#REF!</definedName>
    <definedName name="_RIV3251af8456844c9ebcfdcc26fe5372a0" hidden="1">#REF!</definedName>
    <definedName name="_RIV328ed966c7354f848de00fc9427ca114" hidden="1">#REF!</definedName>
    <definedName name="_RIV32977cb5e7fd45c190de27278600d611" hidden="1">#REF!</definedName>
    <definedName name="_RIV32ab78b6a8ec47349819c76e06c2077f" hidden="1">#REF!</definedName>
    <definedName name="_RIV32cf1eb0af504501a37a822f37ae28b3" hidden="1">#REF!</definedName>
    <definedName name="_RIV32f99fb72c8e470a8e549511ec117f3f" hidden="1">#REF!</definedName>
    <definedName name="_RIV33b85bf98dff4d13bb7f1acddc8b37a3" hidden="1">#REF!</definedName>
    <definedName name="_RIV344311cf2111463cbb3cec1c812c01a4" hidden="1">#REF!</definedName>
    <definedName name="_RIV347605174fdd401db5956fbf403912d2" hidden="1">#REF!</definedName>
    <definedName name="_RIV34ae56c6718a4d1e8915512f24f762e8" hidden="1">#REF!</definedName>
    <definedName name="_RIV34b85145ef36438f94cceb6e50a1624a" hidden="1">#REF!</definedName>
    <definedName name="_RIV34f540cbda0f4fa98c5312a27d7de472" hidden="1">#REF!</definedName>
    <definedName name="_RIV352b769d23a74e9690774879d9bb59f3" hidden="1">#REF!</definedName>
    <definedName name="_RIV35308381de974fcbbe0ae177ab351882" hidden="1">#REF!</definedName>
    <definedName name="_RIV356aa29dff48453387d42b8cd74e0536" hidden="1">#REF!</definedName>
    <definedName name="_RIV356ec84aa1574746b68b95b377f4e1b0" hidden="1">#REF!</definedName>
    <definedName name="_RIV35e3eef61130487ca647702251846221" hidden="1">#REF!</definedName>
    <definedName name="_RIV35eaadbeec444146874119e0674947f7" hidden="1">'2018 Data at 2019 Rates'!$12:$12</definedName>
    <definedName name="_RIV3660dbe7106f4c5196520ebd39b5c398" hidden="1">#REF!</definedName>
    <definedName name="_RIV36637cec56284c9fb57444f044cc7d6e" hidden="1">#REF!</definedName>
    <definedName name="_RIV366b34f9ee9c40ea9a6df838c4174320" hidden="1">#REF!</definedName>
    <definedName name="_RIV3683adf12f49451086f3937417a740f0" hidden="1">#REF!</definedName>
    <definedName name="_RIV36926892d83543609f0740f973284fd4" hidden="1">#REF!</definedName>
    <definedName name="_RIV36a61f3a35c84c04b5f29b7e8fb4d79c" hidden="1">#REF!</definedName>
    <definedName name="_RIV36ab4c8d6df04dd08e22e9506e31fb3b" hidden="1">#REF!</definedName>
    <definedName name="_RIV36b88cec69604f7eb02d3325fa6bce47" hidden="1">#REF!</definedName>
    <definedName name="_RIV36c77c07e49c45668394ffa44a8d7901" hidden="1">#REF!</definedName>
    <definedName name="_RIV370cd504a9cb413c8cb44b82c9e30f96" hidden="1">#REF!</definedName>
    <definedName name="_RIV3725176ffeed4a8eb9baa06f4b9a3edc" hidden="1">#REF!</definedName>
    <definedName name="_RIV374b3c42e2734fbba868b52440bdacef" hidden="1">#REF!</definedName>
    <definedName name="_RIV375fa6913ebf4db4911b09df092c4c90" hidden="1">#REF!</definedName>
    <definedName name="_RIV37c8d8202b744703ab69bc44cf17e286" hidden="1">#REF!</definedName>
    <definedName name="_RIV37efac216482472c82c1b67a729ab523" hidden="1">#REF!</definedName>
    <definedName name="_RIV37f58602a823498780a6fb4e7d5bd7a4" hidden="1">#REF!</definedName>
    <definedName name="_RIV3856dfd836a04396aee981c2cf520013" hidden="1">#REF!</definedName>
    <definedName name="_RIV38b22315a98942059924c35c8cac26c7" hidden="1">#REF!</definedName>
    <definedName name="_RIV38d32c364fa04862ac3ddd9a9ed75416" hidden="1">#REF!</definedName>
    <definedName name="_RIV38dc755572654e7e992bac6036070b98" hidden="1">#REF!</definedName>
    <definedName name="_RIV399b37d64f7e4a73b656ff2a8dbf919e" hidden="1">#REF!</definedName>
    <definedName name="_RIV39ab0fa7666947df8cb4bc593b0a792b" hidden="1">#REF!</definedName>
    <definedName name="_RIV39cd08c51e5f4656bba90ff75a2b7f1e" hidden="1">#REF!</definedName>
    <definedName name="_RIV3a12c85544ef4657b4567bd4dec4f96c" hidden="1">#REF!</definedName>
    <definedName name="_RIV3aa5f2c17c6f46f7af8fc2d5164a901b" hidden="1">#REF!</definedName>
    <definedName name="_RIV3b12db80c41b4eb2b804844463031b68" hidden="1">'2018 Data at 2019 Rates'!$20:$20</definedName>
    <definedName name="_RIV3b25d185a25c482aa7c474f2be063a85" hidden="1">#REF!</definedName>
    <definedName name="_RIV3b39d6d004b84837ac3ff6f766894394" hidden="1">#REF!</definedName>
    <definedName name="_RIV3b8829d39882452a9e0db7db9f7d1e39" hidden="1">#REF!</definedName>
    <definedName name="_RIV3c221d6d7e864081a384f4591ec2fce4" hidden="1">#REF!</definedName>
    <definedName name="_RIV3c3a2425c762439887b91e088f8280ad" hidden="1">#REF!</definedName>
    <definedName name="_RIV3c4364603cc244bc9074f8a6b2fbc555" hidden="1">#REF!</definedName>
    <definedName name="_RIV3c5d2cd1d7714864ac38d987bff5ae31" hidden="1">#REF!</definedName>
    <definedName name="_RIV3c751b39f2ba49ecbb4e3f197ab25eb7" hidden="1">#REF!</definedName>
    <definedName name="_RIV3cbc908a754c4a12a2d36fbe10305c4b" hidden="1">#REF!</definedName>
    <definedName name="_RIV3cc843a4658e4ae8abb33f58a4934423" hidden="1">#REF!</definedName>
    <definedName name="_RIV3d32c7d3e65f4cfb812d3da5181cbaeb" hidden="1">#REF!</definedName>
    <definedName name="_RIV3d4b7acb2ed94ef986814c61f10b781c" hidden="1">#REF!</definedName>
    <definedName name="_RIV3d74a2fa4e2543ce877a14c68ed1c1e3" hidden="1">#REF!</definedName>
    <definedName name="_RIV3d814c33ae1e46bd93c6fa2373eb60a0" hidden="1">#REF!</definedName>
    <definedName name="_RIV3e345a8a39bf4bd6a4e79b4e32522524" hidden="1">#REF!</definedName>
    <definedName name="_RIV3e757cc2766943e7af395e07a4fd1870" hidden="1">#REF!</definedName>
    <definedName name="_RIV3eacb9e2c3584149a9063ca83820fae7" hidden="1">#REF!</definedName>
    <definedName name="_RIV3f4a57293a6947bdb095a9d78acd6dcd" hidden="1">#REF!</definedName>
    <definedName name="_RIV3f7bacfe7e8843e9904ce343cc7358da" hidden="1">#REF!</definedName>
    <definedName name="_RIV3f883c7f8a3849b4b121c79b9bd0294e" hidden="1">#REF!</definedName>
    <definedName name="_RIV3ffe059ef00d4718a17bd9a12e416726" hidden="1">#REF!</definedName>
    <definedName name="_RIV4019d624d3914becbbb61c2346839b8d" hidden="1">#REF!</definedName>
    <definedName name="_RIV4056b4aa6e7440d5b86cf1b55b68e230" hidden="1">#REF!</definedName>
    <definedName name="_RIV4079beb30445472d98175dd6c8d9b6e3" hidden="1">'2018 Data at 2019 Rates'!$H:$H</definedName>
    <definedName name="_RIV407aafb962d944b797b7a65d8f62b47d" hidden="1">#REF!</definedName>
    <definedName name="_RIV40d850f6cc184fd689b89262763d0075" hidden="1">#REF!</definedName>
    <definedName name="_RIV41541f0e3fb540f19ad42330f1b67c6b" hidden="1">#REF!</definedName>
    <definedName name="_RIV4210401bb1eb4fa59490784e47ab7c39" hidden="1">#REF!</definedName>
    <definedName name="_RIV42790f8ec89446a497356b3b0eca0921" hidden="1">#REF!</definedName>
    <definedName name="_RIV429a487d2c2d4bb6af469ad7de18e642" hidden="1">#REF!</definedName>
    <definedName name="_RIV42da18ef8c3c49ad99b89be905b938c2" hidden="1">#REF!</definedName>
    <definedName name="_RIV42f7fcc56e814aa3b03dcb11f34ce510" hidden="1">#REF!</definedName>
    <definedName name="_RIV430d7b1e6e2144b78b9958516c8e2052" hidden="1">#REF!</definedName>
    <definedName name="_RIV432871aa723945d8bd62898cf6831302" hidden="1">#REF!</definedName>
    <definedName name="_RIV438ca8bcb48848d59f85540f6d137a1c" hidden="1">#REF!</definedName>
    <definedName name="_RIV43bb111da263423181fc9840c8462077" hidden="1">#REF!</definedName>
    <definedName name="_RIV44ecb791bf964eb7a032c5ecf3958baa" hidden="1">#REF!</definedName>
    <definedName name="_RIV45059015f5d8466b8ea0c5f53ed3677d" hidden="1">#REF!</definedName>
    <definedName name="_RIV45591344d296403988a2c3b059d81f0f" hidden="1">#REF!</definedName>
    <definedName name="_RIV455ceca5c42d49f48563cc235c26ebed" hidden="1">#REF!</definedName>
    <definedName name="_RIV4569d0ac027e44f5b4dcfa2caf752de0" hidden="1">#REF!</definedName>
    <definedName name="_RIV4574ec29b51644c49621c9d3eb33968e" hidden="1">#REF!</definedName>
    <definedName name="_RIV45cf466d98fd49b88f5e6099945de2c3" hidden="1">#REF!</definedName>
    <definedName name="_RIV4647c5e02b7f45af9c9c2f536a80f22f" hidden="1">#REF!</definedName>
    <definedName name="_RIV464b5b1b8b5444e1a05a218f1624c259" hidden="1">#REF!</definedName>
    <definedName name="_RIV46668217e4f6459296aa41342d8c7a10" hidden="1">#REF!</definedName>
    <definedName name="_RIV466cf817cfbb43a3806b3bb4397ff3d2" hidden="1">#REF!</definedName>
    <definedName name="_RIV46c5fc09f3da49e29e0fa7619ff9b8eb" hidden="1">#REF!</definedName>
    <definedName name="_RIV46fedf168da84351b1a02e52ec882040" hidden="1">#REF!</definedName>
    <definedName name="_RIV472818c6e49a47c3ac4be54a66499cbb" hidden="1">#REF!</definedName>
    <definedName name="_RIV47327add16ee425da6349537fec70ba8" hidden="1">#REF!</definedName>
    <definedName name="_RIV47c01a92ca9449cbbf950a4996fa18a2" hidden="1">#REF!</definedName>
    <definedName name="_RIV481aa643f8be4a23918dfd57c32c59d7" hidden="1">#REF!</definedName>
    <definedName name="_RIV48b479a0dec145c7b2be1fb05703c1c5" hidden="1">#REF!</definedName>
    <definedName name="_RIV48fd79b3031c4ad9ba99fd0d0dc9c3d3" hidden="1">#REF!</definedName>
    <definedName name="_RIV4966a271759a485f895b28da0cb7b775" hidden="1">#REF!</definedName>
    <definedName name="_RIV4977348f71ad4520a1aa898822395932" hidden="1">#REF!</definedName>
    <definedName name="_RIV49ca6f29354240c5805d291d745b3df2" hidden="1">#REF!</definedName>
    <definedName name="_RIV4a1fcc0ca5d74bb8a8ca063ce37ae897" hidden="1">#REF!</definedName>
    <definedName name="_RIV4a2950e1629f46119bc65e13ef951313" hidden="1">#REF!</definedName>
    <definedName name="_RIV4b067096e3d54637be21daa0d3cd92ac" hidden="1">#REF!</definedName>
    <definedName name="_RIV4b54c9b7cb0044739a906908d0898ead" hidden="1">#REF!</definedName>
    <definedName name="_RIV4b9aa836a0264306a40b8b875dc10fff" hidden="1">#REF!</definedName>
    <definedName name="_RIV4bb80c0cd83f4828a4cd1118fca6705a" hidden="1">#REF!</definedName>
    <definedName name="_RIV4c0c7827431e4814b592d8085343a4ec" hidden="1">#REF!</definedName>
    <definedName name="_RIV4c5292e2be294e9f844d14172682ed7b" hidden="1">#REF!</definedName>
    <definedName name="_RIV4c5b13a4627d4f9a84eea06caac9bc38" hidden="1">#REF!</definedName>
    <definedName name="_RIV4c818de11d7547cf9f206e11b63a9336" hidden="1">#REF!</definedName>
    <definedName name="_RIV4cf68e0346324dd28708b11c53e85058" hidden="1">#REF!</definedName>
    <definedName name="_RIV4cfc0d086d9e4461b88f7dfeac394e65" hidden="1">#REF!</definedName>
    <definedName name="_RIV4d90a49dde3846c48e38812f2e3a021b" hidden="1">#REF!</definedName>
    <definedName name="_RIV4db1f1ffdd3b40ccb2f4a7d4e3d8ff3d" hidden="1">#REF!</definedName>
    <definedName name="_RIV4e04987cb60a43c8abd3b0aa7e300780" hidden="1">#REF!</definedName>
    <definedName name="_RIV4e55cf9032b14d699a5dc6229142d914" hidden="1">#REF!</definedName>
    <definedName name="_RIV4e7be2deb1424e35b0edc73649459d25" hidden="1">#REF!</definedName>
    <definedName name="_RIV4ebc440e355a411a9718e241217b8b74" hidden="1">#REF!</definedName>
    <definedName name="_RIV4f362c80b6614a4a8d493204e94571f2" hidden="1">#REF!</definedName>
    <definedName name="_RIV4fbcbe73520f479783a76bdc499e2f8b" hidden="1">#REF!</definedName>
    <definedName name="_RIV4ffbd05dd7c042c981a1af1824d12862" hidden="1">#REF!</definedName>
    <definedName name="_RIV50550edeab3d4ff8b1b45d964796a6d9" hidden="1">#REF!</definedName>
    <definedName name="_RIV50a0bd86bfcb41718ee5e4e694958f6c" hidden="1">#REF!</definedName>
    <definedName name="_RIV50bf001567e94b099b9bfb62cc451857" hidden="1">#REF!</definedName>
    <definedName name="_RIV50cdf0cf9b1a4d7aae89671076546e48" hidden="1">#REF!</definedName>
    <definedName name="_RIV50e3e6b930e6416fbbb5e9df1a72984a" hidden="1">#REF!</definedName>
    <definedName name="_RIV50ea69fcce8242df915aa10fe83ce153" hidden="1">#REF!</definedName>
    <definedName name="_RIV512efdcf8c144e2a8a929c09ee9f8724" hidden="1">#REF!</definedName>
    <definedName name="_RIV516450283ca44f47abaf9ec1d28209b2" hidden="1">#REF!</definedName>
    <definedName name="_RIV518a1c482ea4466dbad4d732522ead18" hidden="1">#REF!</definedName>
    <definedName name="_RIV51cf837ea0254beeafc7693899bef392" hidden="1">#REF!</definedName>
    <definedName name="_RIV520250902a3b423ba2f793fa13998699" hidden="1">#REF!</definedName>
    <definedName name="_RIV527b6777560e4202b8bb524d20b5b4f3" hidden="1">#REF!</definedName>
    <definedName name="_RIV5288cbc7faa24bceb65eecc2b95abc0f" hidden="1">#REF!</definedName>
    <definedName name="_RIV52bd9ed037c444f0a807a5e7870c0f0c" hidden="1">#REF!</definedName>
    <definedName name="_RIV52d3c8883f6f49fc93c44c4691a120dc" hidden="1">#REF!</definedName>
    <definedName name="_RIV52fa5eca8f0444b59d5aca97c173e0af" hidden="1">#REF!</definedName>
    <definedName name="_RIV5324155a9d884509bcf43550001afa53" hidden="1">#REF!</definedName>
    <definedName name="_RIV532884b5b57a46cfb809bf8a717ffd21" hidden="1">#REF!</definedName>
    <definedName name="_RIV53cee84123284dfb8971b0ccb7caa450" hidden="1">#REF!</definedName>
    <definedName name="_RIV53fe999af98943af87f858946f9c37d2" hidden="1">#REF!</definedName>
    <definedName name="_RIV547971a9db4b4bc3a95a32062b203a19" hidden="1">#REF!</definedName>
    <definedName name="_RIV548749de60f44773b55275c6db230321" hidden="1">#REF!</definedName>
    <definedName name="_RIV54ac19ed539a4602ab03febdd46db500" hidden="1">#REF!</definedName>
    <definedName name="_RIV54c428e2b2d14255a35accdd0f2463f3" hidden="1">#REF!</definedName>
    <definedName name="_RIV550d316948644737ae436948ebadc70b" hidden="1">#REF!</definedName>
    <definedName name="_RIV551d5d192d364092a4d381fd5c34a42d" hidden="1">#REF!</definedName>
    <definedName name="_RIV554fe9f82de64cc3af4e338339adf868" hidden="1">#REF!</definedName>
    <definedName name="_RIV558df654be9c4b9287c95ea1fc1b561c" hidden="1">#REF!</definedName>
    <definedName name="_RIV55c7398e3a5e4cd7b3634dd09fb7b10f" hidden="1">#REF!</definedName>
    <definedName name="_RIV55ea70265aa240c8a31ce3e02a92ae04" hidden="1">#REF!</definedName>
    <definedName name="_RIV55fc8ad03cf14df0bc124efa18de78e5" hidden="1">#REF!</definedName>
    <definedName name="_RIV567f9add63d04c9ba56c581a1d6ebba8" hidden="1">#REF!</definedName>
    <definedName name="_RIV5691f8f67b3f4227929fd9310651bb54" hidden="1">#REF!</definedName>
    <definedName name="_RIV56990c7fbe82406f9b8a6abdb9d5a637" hidden="1">#REF!</definedName>
    <definedName name="_RIV56a6558f2b6e4d0b8e9fbeacfd527a48" hidden="1">#REF!</definedName>
    <definedName name="_RIV56f8c76c16cc4cbb9b56697b5dea0357" hidden="1">#REF!</definedName>
    <definedName name="_RIV57021069a5a24f10b9d31147baddf6e5" hidden="1">#REF!</definedName>
    <definedName name="_RIV571068fb9c6a4f33b55e56eaf9baf2fe" hidden="1">#REF!</definedName>
    <definedName name="_RIV573525b4402c4989b292d5624006c561" hidden="1">#REF!</definedName>
    <definedName name="_RIV57537d0457eb4dde81a02574287f9f11" hidden="1">#REF!</definedName>
    <definedName name="_RIV5800585bad9a494b8ebe335d06c28141" hidden="1">#REF!</definedName>
    <definedName name="_RIV581fdae664a34b71af7a74cae92fd4c8" hidden="1">#REF!</definedName>
    <definedName name="_RIV587755ead0c14b1295f4be95e2206cf2" hidden="1">#REF!</definedName>
    <definedName name="_RIV58a9dd93d9d8470bbc2dea181733d02e" hidden="1">#REF!</definedName>
    <definedName name="_RIV58f8a7f11d02487ca9bb22b34f58d402" hidden="1">#REF!</definedName>
    <definedName name="_RIV59636c3450574b8bb91a2dcaddea565d" hidden="1">#REF!</definedName>
    <definedName name="_RIV596b860e938e4f779e5493db1d9088d6" hidden="1">#REF!</definedName>
    <definedName name="_RIV59c8d006f33b4858aa134c7b9cdda72e" hidden="1">#REF!</definedName>
    <definedName name="_RIV59d3ae6e3efc4929b65af9c055075e8b" hidden="1">#REF!</definedName>
    <definedName name="_RIV5a2de57b4e6a485ba9493da9db9c8f40" hidden="1">#REF!</definedName>
    <definedName name="_RIV5aedf30a034647a7bdbaaf35d7bd6193" hidden="1">#REF!</definedName>
    <definedName name="_RIV5b32036ce0184930994c5c8aa4bfd4be" hidden="1">#REF!</definedName>
    <definedName name="_RIV5b35f755c6c840afbe1424e1553fcfe1" hidden="1">#REF!</definedName>
    <definedName name="_RIV5b90dab366dc4e31b6e93b0a5940a03d" hidden="1">#REF!</definedName>
    <definedName name="_RIV5be0983e80684d9e8c82112528bef763" hidden="1">#REF!</definedName>
    <definedName name="_RIV5be2f0cacb13407f90886952487b320c" hidden="1">#REF!</definedName>
    <definedName name="_RIV5c24d06544ea4eeead95585f7036d8f1" hidden="1">#REF!</definedName>
    <definedName name="_RIV5c5bf2e28f70499284bb6738083d80ee" hidden="1">#REF!</definedName>
    <definedName name="_RIV5d25136a12594b0ab4eb2b392dc26201" hidden="1">#REF!</definedName>
    <definedName name="_RIV5d907805d0cc4488b18443e0448229a1" hidden="1">#REF!</definedName>
    <definedName name="_RIV5dcb6c5a841046ebb95b83f0ae829797" hidden="1">#REF!</definedName>
    <definedName name="_RIV5df185fbb40746f58d02f9bba4808071" hidden="1">#REF!</definedName>
    <definedName name="_RIV5e350f8b415e4786a6ddbee6d2acbfbf" hidden="1">#REF!</definedName>
    <definedName name="_RIV5e3a9132a6e94cf2bb4857ca73415a3d" hidden="1">#REF!</definedName>
    <definedName name="_RIV5e483b0402a040929beff6f8c63fca21" hidden="1">#REF!</definedName>
    <definedName name="_RIV5e70bcde07104bfca4f9ac7bab9cc69f" hidden="1">#REF!</definedName>
    <definedName name="_RIV5eb80c80f3864b2392a69c99b8872631" hidden="1">#REF!</definedName>
    <definedName name="_RIV5ec4464a7c2f49888c5ca4dc205215e0" hidden="1">'2018 Data at 2019 Rates'!$18:$18</definedName>
    <definedName name="_RIV5efecfc90e96464398e70fc6c3b45b20" hidden="1">#REF!</definedName>
    <definedName name="_RIV5f37f2344ae8431592cd0b6915192f5d" hidden="1">#REF!</definedName>
    <definedName name="_RIV5f70f0aa265149c589f74cf0209456c4" hidden="1">#REF!</definedName>
    <definedName name="_RIV5f87b60a906c4c7393ea1ccb4d233c0a" hidden="1">#REF!</definedName>
    <definedName name="_RIV5f9eef13417c47818db99eb807485579" hidden="1">#REF!</definedName>
    <definedName name="_RIV5fbde6c8215e4f7da3c46ca1a4458183" hidden="1">#REF!</definedName>
    <definedName name="_RIV5ff31f645f89435f837af6751a765fea" hidden="1">#REF!</definedName>
    <definedName name="_RIV604a4baab84246dc80ae78d23d99c307" hidden="1">#REF!</definedName>
    <definedName name="_RIV6053a6d956254d4ca927fa0e50145ca7" hidden="1">#REF!</definedName>
    <definedName name="_RIV606d0d20bc7846338825259c5e50ed60" hidden="1">#REF!</definedName>
    <definedName name="_RIV60783b5f650743519da9d20ce0c7be4d" hidden="1">#REF!</definedName>
    <definedName name="_RIV60b8ea65f6554e39bd8df3695a4982d8" hidden="1">#REF!</definedName>
    <definedName name="_RIV60df749e662e4d3ca9f326ad508306e2" hidden="1">#REF!</definedName>
    <definedName name="_RIV60ee6bec94a24b72aef0dc093b262239" hidden="1">#REF!</definedName>
    <definedName name="_RIV6118d32def9b4505aac6daa818965656" hidden="1">#REF!</definedName>
    <definedName name="_RIV612dbdc8c5e54fe79fc2dc36e86eadfa" hidden="1">#REF!</definedName>
    <definedName name="_RIV61e39738fabc462e9cf3ab1a33f860cd" hidden="1">#REF!</definedName>
    <definedName name="_RIV61e7a8aa46374efe880de70bc594142e" hidden="1">#REF!</definedName>
    <definedName name="_RIV61eb1654770c4f70ac6bd2d63e545421" hidden="1">#REF!</definedName>
    <definedName name="_RIV61ec1e4f26cd4524bfb34e62ae33fcba" hidden="1">#REF!</definedName>
    <definedName name="_RIV62ab226c18de416aa8f5364da789c10e" hidden="1">#REF!</definedName>
    <definedName name="_RIV62be0a2253604587b17c70e88e97b816" hidden="1">#REF!</definedName>
    <definedName name="_RIV62bed16e19074c6c97244ae523baf4ca" hidden="1">#REF!</definedName>
    <definedName name="_RIV62e8c28a31a44c81929a6aa0f7d75dc9" hidden="1">#REF!</definedName>
    <definedName name="_RIV6328bce39eaa48009bf812a562e96512" hidden="1">#REF!</definedName>
    <definedName name="_RIV637a61173cdc4ddf876a3c5a4b5ee734" hidden="1">#REF!</definedName>
    <definedName name="_RIV63ab93e93554421ba36692324473e99e" hidden="1">#REF!</definedName>
    <definedName name="_RIV63bb427fef1d4cbabe236072a3688a9e" hidden="1">#REF!</definedName>
    <definedName name="_RIV63c608e0f88b475d9c1cedfd4ac5991d" hidden="1">#REF!</definedName>
    <definedName name="_RIV63cd563faf834431a7519cb884b3ff4a" hidden="1">#REF!</definedName>
    <definedName name="_RIV64395208d3164425a0b2fd011f44cba3" hidden="1">#REF!</definedName>
    <definedName name="_RIV64dccc4eb15f4f02b50a8be784bba609" hidden="1">#REF!</definedName>
    <definedName name="_RIV655b4e7ea3384700a16aca2373e1d388" hidden="1">#REF!</definedName>
    <definedName name="_RIV6567e94ec5a8439dbe1f8ba0dc7a33a0" hidden="1">#REF!</definedName>
    <definedName name="_RIV656d81aa1bc64abeba0a2480153c7c2e" hidden="1">#REF!</definedName>
    <definedName name="_RIV658cc0bedc154738890c355b1cef5566" hidden="1">#REF!</definedName>
    <definedName name="_RIV6622e78139ff46ff9e728c303985b579" hidden="1">#REF!</definedName>
    <definedName name="_RIV665cb5f91cfd4fd88c2a7de7caaefe6c" hidden="1">#REF!</definedName>
    <definedName name="_RIV66776062484346c69065f7953965c252" hidden="1">#REF!</definedName>
    <definedName name="_RIV667cba2dab31480fad0590ca3a930d46" hidden="1">#REF!</definedName>
    <definedName name="_RIV66be95238dd04015bf3f621572e72d73" hidden="1">#REF!</definedName>
    <definedName name="_RIV67b909fb09064762afc8fe5f489bf990" hidden="1">#REF!</definedName>
    <definedName name="_RIV67f3316a2f8d48d5a08cdb8e437333bb" hidden="1">#REF!</definedName>
    <definedName name="_RIV6802e8d7ddcf4c7d8b447f0d69f251be" hidden="1">#REF!</definedName>
    <definedName name="_RIV680ccdd130e644fb8d09061f3027e4e2" hidden="1">#REF!</definedName>
    <definedName name="_RIV682c90af1b0947478db3eafaf0c1ec82" hidden="1">#REF!</definedName>
    <definedName name="_RIV686f8251f61c4322b60f37fb77d9b912" hidden="1">#REF!</definedName>
    <definedName name="_RIV686fc3ab77804cea88f29d465f7cbeb1" hidden="1">#REF!</definedName>
    <definedName name="_RIV687d32978d1b484285c12a97371d4a8b" hidden="1">#REF!</definedName>
    <definedName name="_RIV688b0904005547b19d95b7b9550055ec" hidden="1">#REF!</definedName>
    <definedName name="_RIV68af0ce4f0234b53bc8d910616de76e4" hidden="1">#REF!</definedName>
    <definedName name="_RIV68d951029fac4629af680754bcfa2a4e" hidden="1">#REF!</definedName>
    <definedName name="_RIV68e1811fbf8a437cbef0a984044c557b" hidden="1">#REF!</definedName>
    <definedName name="_RIV68e25fd9add94124b846fc2586bbbb35" hidden="1">#REF!</definedName>
    <definedName name="_RIV698c6be33ba64519a612e32dcc73e647" hidden="1">#REF!</definedName>
    <definedName name="_RIV69efab432d3d4293b689dedd77648b65" hidden="1">#REF!</definedName>
    <definedName name="_RIV6a11d9f65b38440a8fce1f5426c3da71" hidden="1">#REF!</definedName>
    <definedName name="_RIV6a13077202a84202bcb7ff45c2d0dd36" hidden="1">#REF!</definedName>
    <definedName name="_RIV6a87d78a1f2942a69005f673e1976fc5" hidden="1">#REF!</definedName>
    <definedName name="_RIV6ab60816550949198d96df7c8c386a2f" hidden="1">#REF!</definedName>
    <definedName name="_RIV6ae0baa680754298b2dcbc6169a4c887" hidden="1">#REF!</definedName>
    <definedName name="_RIV6b34a3c12e444a86a06f08aa2340075c" hidden="1">#REF!</definedName>
    <definedName name="_RIV6b4be34b54324c5eaab739a32298f04a" hidden="1">#REF!</definedName>
    <definedName name="_RIV6b6836c45e814869bfffa3ccf10fd26f" hidden="1">#REF!</definedName>
    <definedName name="_RIV6b78b5142acf4fd68fab4bb97edcf9b1" hidden="1">#REF!</definedName>
    <definedName name="_RIV6ba5df732ed248beb8d03387f8189938" hidden="1">#REF!</definedName>
    <definedName name="_RIV6bbb3720f98b4299aca1268fdd0f2550" hidden="1">#REF!</definedName>
    <definedName name="_RIV6be9fb7289614ff1b228dd8534ebe415" hidden="1">#REF!</definedName>
    <definedName name="_RIV6bf510f00a14482ea53acbd10116b366" hidden="1">#REF!</definedName>
    <definedName name="_RIV6c116fd44f4e407a945ca357b34c84c9" hidden="1">#REF!</definedName>
    <definedName name="_RIV6c19d858e30047faaf5d07a1ea28dd4d" hidden="1">#REF!</definedName>
    <definedName name="_RIV6c66cebdd1b64c0f822abca7e1dab94a" hidden="1">#REF!</definedName>
    <definedName name="_RIV6c7154181ca54bbc95a17b7aab6a5f6a" hidden="1">#REF!</definedName>
    <definedName name="_RIV6c884c00a40b474984a7451f4fdcf80b" hidden="1">#REF!</definedName>
    <definedName name="_RIV6cb04ba542ac438a8e7572df8041a95e" hidden="1">#REF!</definedName>
    <definedName name="_RIV6ce386afa74c47418fa6b34f0636b93b" hidden="1">#REF!</definedName>
    <definedName name="_RIV6d20bc1cb81f42fdb383ec7055de9d87" hidden="1">#REF!</definedName>
    <definedName name="_RIV6d29b4f58b7e4d598b8bd6bb69eb5fd6" hidden="1">#REF!</definedName>
    <definedName name="_RIV6d67d13b4ee546b1aa9ff6c210b77c9e" hidden="1">#REF!</definedName>
    <definedName name="_RIV6d8fbbdd750b4874827e6760cb63e96d" hidden="1">#REF!</definedName>
    <definedName name="_RIV6dd206abe9e44dbf9391984d0fd06705" hidden="1">'2018 Data at 2019 Rates'!$F:$F</definedName>
    <definedName name="_RIV6e21e9dadf554700bf37cf72bb5ff0e8" hidden="1">#REF!</definedName>
    <definedName name="_RIV6e54f97acf3d4863a1be7c233f942d3b" hidden="1">#REF!</definedName>
    <definedName name="_RIV6e913c4b4ff745a3ab552c5fecc291a5" hidden="1">#REF!</definedName>
    <definedName name="_RIV6f4925311107472a90366333b6c1b1e6" hidden="1">#REF!</definedName>
    <definedName name="_RIV6f52ab4525ab489eafecb0f0f4653574" hidden="1">#REF!</definedName>
    <definedName name="_RIV6f8f2a67ce8b42e6ba7d41f2ddf53fba" hidden="1">#REF!</definedName>
    <definedName name="_RIV6fb8d552b81b4e50a5a0a9065ee70fee" hidden="1">#REF!</definedName>
    <definedName name="_RIV6feecc7aad964f11979739baf6184f3e" hidden="1">#REF!</definedName>
    <definedName name="_RIV708726dfb35145c69a7ebed134698afc" hidden="1">#REF!</definedName>
    <definedName name="_RIV708c665608544f9eba0ba3f352c11c3e" hidden="1">#REF!</definedName>
    <definedName name="_RIV70b1ead133754c39b88145439cd8d3c3" hidden="1">#REF!</definedName>
    <definedName name="_RIV71659139f777434d89917ac74f0b6d00" hidden="1">#REF!</definedName>
    <definedName name="_RIV7165d23a069b499fa7e423437da91523" hidden="1">#REF!</definedName>
    <definedName name="_RIV71847a5cb7814d9283fc70666d3dd909" hidden="1">#REF!</definedName>
    <definedName name="_RIV723b89f30aab4400972b03b37315ab14" hidden="1">#REF!</definedName>
    <definedName name="_RIV723c79c8173b40b1a14610e37f8938b9" hidden="1">#REF!</definedName>
    <definedName name="_RIV72794033f241425dac35df7866ab4c3a" hidden="1">#REF!</definedName>
    <definedName name="_RIV72ec7b46bf4f4e71897b732de27d223e" hidden="1">#REF!</definedName>
    <definedName name="_RIV734a155b8f044ce3a76880b5a8b6b9e5" hidden="1">#REF!</definedName>
    <definedName name="_RIV73974cc7ca6345d491d33ae6ff76632f" hidden="1">#REF!</definedName>
    <definedName name="_RIV73b598fc9b9f41d0af698da68b37065e" hidden="1">#REF!</definedName>
    <definedName name="_RIV73b86435cbef4355904826b0676a5002" hidden="1">#REF!</definedName>
    <definedName name="_RIV73d6dececc95402c86fda6493aa45edc" hidden="1">'2018 Data at 2019 Rates'!$I:$I</definedName>
    <definedName name="_RIV74fb1f22ffce416da806e4181f995133" hidden="1">#REF!</definedName>
    <definedName name="_RIV7514edb3ffcf4a249179a06e45961031" hidden="1">#REF!</definedName>
    <definedName name="_RIV7535589e1b96491d8eb5e1fb94b1adc7" hidden="1">#REF!</definedName>
    <definedName name="_RIV7539c62964db43ba8dad511386cb1020" hidden="1">#REF!</definedName>
    <definedName name="_RIV758dc528e323464f8dbca314a192df2f" hidden="1">#REF!</definedName>
    <definedName name="_RIV758dec59b3604676bcd6190f9018c7ff" hidden="1">#REF!</definedName>
    <definedName name="_RIV75b714a1439141f4a2d58645d759ffcd" hidden="1">#REF!</definedName>
    <definedName name="_RIV75c8417416a74a7cb240d347a4e14a4e" hidden="1">#REF!</definedName>
    <definedName name="_RIV75cad7e66bc84007888e44f33609923e" hidden="1">#REF!</definedName>
    <definedName name="_RIV75edbdafe999467384fadc2549765991" hidden="1">#REF!</definedName>
    <definedName name="_RIV76088e42242844acbf55235e5b6e4ae5" hidden="1">#REF!</definedName>
    <definedName name="_RIV762c6bdcde774ad8bd88fa1a216c0d2f" hidden="1">#REF!</definedName>
    <definedName name="_RIV767680e67cba4a418f264e35cdac3cd3" hidden="1">#REF!</definedName>
    <definedName name="_RIV76a518c4978d4cf0a6c29c781d8ab8bf" hidden="1">#REF!</definedName>
    <definedName name="_RIV76de08c7e2c8421c8c0bc1ddda705617" hidden="1">#REF!</definedName>
    <definedName name="_RIV77073e5587124cd398d1b4a93042742a" hidden="1">#REF!</definedName>
    <definedName name="_RIV772159591cc3490ab548c26738a02beb" hidden="1">#REF!</definedName>
    <definedName name="_RIV7725478101434840928c699ea185a303" hidden="1">#REF!</definedName>
    <definedName name="_RIV772ac918829b49979d36b797c99be7c5" hidden="1">#REF!</definedName>
    <definedName name="_RIV774167c4559342e99cfe6bfd0dcdc71d" hidden="1">#REF!</definedName>
    <definedName name="_RIV778bc4da09bf439996d5ecb14786f393" hidden="1">'2018 Data at 2019 Rates'!$L:$L</definedName>
    <definedName name="_RIV778cdc02be974e64a28d179d39bcb76f" hidden="1">#REF!</definedName>
    <definedName name="_RIV77c5287d26d447c5a2ad114e28ec1580" hidden="1">#REF!</definedName>
    <definedName name="_RIV7824048ca1a14ce8ac33846e6035824f" hidden="1">#REF!</definedName>
    <definedName name="_RIV784c586de7a24bedac42577ef3f7116b" hidden="1">#REF!</definedName>
    <definedName name="_RIV784fe1d50288497a9a5e572a2396f21e" hidden="1">#REF!</definedName>
    <definedName name="_RIV785e70345b7f48adb945e5412f94e79f" hidden="1">#REF!</definedName>
    <definedName name="_RIV78e3e4a0d01849d6b247254d3972106d" hidden="1">#REF!</definedName>
    <definedName name="_RIV790a721cc9d44a4d86ff878b86a34d8c" hidden="1">#REF!</definedName>
    <definedName name="_RIV79208199707041d6a6568bed7e7f22fe" hidden="1">#REF!</definedName>
    <definedName name="_RIV7a348cf78e0441819c87b35801fe10a6" hidden="1">#REF!</definedName>
    <definedName name="_RIV7a41f620ecf444c186b827687d09f57d" hidden="1">#REF!</definedName>
    <definedName name="_RIV7a8b2b2a07f1431c959b480dfa432396" hidden="1">#REF!</definedName>
    <definedName name="_RIV7add67b044694182bebaa5d8421077df" hidden="1">#REF!</definedName>
    <definedName name="_RIV7b1868a3fa4e4077ab981c1f7f854885" hidden="1">#REF!</definedName>
    <definedName name="_RIV7b5997870cd64af2821142b81cc85283" hidden="1">#REF!</definedName>
    <definedName name="_RIV7b7285c7438c484abbbc9edfe051bb86" hidden="1">#REF!</definedName>
    <definedName name="_RIV7b743a6f5eee4b7fa9fadffe80d8322c" hidden="1">#REF!</definedName>
    <definedName name="_RIV7b90247f21e44ddba2bcac0006afc68d" hidden="1">#REF!</definedName>
    <definedName name="_RIV7ba810460e1046d78a336731f4f79752" hidden="1">#REF!</definedName>
    <definedName name="_RIV7bdea586c8174fa5828387aadfe909f6" hidden="1">#REF!</definedName>
    <definedName name="_RIV7c1dca5201904a8c8bff489a8fc79bbf" hidden="1">#REF!</definedName>
    <definedName name="_RIV7c559f7352b340c0b9229fa2289bd1cd" hidden="1">#REF!</definedName>
    <definedName name="_RIV7c6fb573591d4fe9819bd73989612042" hidden="1">#REF!</definedName>
    <definedName name="_RIV7d0a4b8c0afc4b379f51e8e568d6bf70" hidden="1">#REF!</definedName>
    <definedName name="_RIV7d3c9e4d666745a883a2344a221d9bdb" hidden="1">#REF!</definedName>
    <definedName name="_RIV7d9e6ee7e2ab40c0aab7661693589b29" hidden="1">#REF!</definedName>
    <definedName name="_RIV7dbb4b6ec17d41f090059fbbd60a377d" hidden="1">#REF!</definedName>
    <definedName name="_RIV7dfeb99206c341588a2e00804bbc1a0a" hidden="1">#REF!</definedName>
    <definedName name="_RIV7e69cb2ec7144973b2616356254ac33c" hidden="1">#REF!</definedName>
    <definedName name="_RIV7eee6376ab8b47ec955d58a8bb636dbe" hidden="1">#REF!</definedName>
    <definedName name="_RIV7f199412453047f5b3fff793a371fe2c" hidden="1">#REF!</definedName>
    <definedName name="_RIV7f5bc35017b3499b8c41284ff7c71935" hidden="1">#REF!</definedName>
    <definedName name="_RIV7f9105fe73aa4741992c641121c55935" hidden="1">#REF!</definedName>
    <definedName name="_RIV7f9a5377b5e643f8a31ad15aa2e1f846" hidden="1">#REF!</definedName>
    <definedName name="_RIV7fb3fe1a639142678b48d9905181ea6d" hidden="1">#REF!</definedName>
    <definedName name="_RIV7fb5295ad4414eff95b3c0290d87a0e9" hidden="1">#REF!</definedName>
    <definedName name="_RIV7ff7d63b0af14a31870544b22398a1cd" hidden="1">#REF!</definedName>
    <definedName name="_RIV8012445ae120461f9b00c9d5f842d833" hidden="1">#REF!</definedName>
    <definedName name="_RIV8013cd368656466abdb16a712c61644f" hidden="1">#REF!</definedName>
    <definedName name="_RIV8034d1db035b4048aa589bd90306b068" hidden="1">#REF!</definedName>
    <definedName name="_RIV8066adcb13994147a08016eb134e72ae" hidden="1">#REF!</definedName>
    <definedName name="_RIV80d2b164cb27401caf62b19f895b9942" hidden="1">#REF!</definedName>
    <definedName name="_RIV80e197473b0d46b2b6c786c6cd111652" hidden="1">#REF!</definedName>
    <definedName name="_RIV80f9c901cdda4a4d8237df68627ab7a1" hidden="1">#REF!</definedName>
    <definedName name="_RIV80fb234110ce4e3b8ac474ade17e4d72" hidden="1">#REF!</definedName>
    <definedName name="_RIV812e3a59052e4c8ea6573f516675a655" hidden="1">#REF!</definedName>
    <definedName name="_RIV818e4829cc13461f854042da0e2c65fc" hidden="1">#REF!</definedName>
    <definedName name="_RIV81c13900f3e54483bafb1234f0ecea27" hidden="1">#REF!</definedName>
    <definedName name="_RIV81cf7655591b48b69812cf4bf94ed136" hidden="1">#REF!</definedName>
    <definedName name="_RIV81e74719c44b4d139fb35a89f6a69c14" hidden="1">#REF!</definedName>
    <definedName name="_RIV823cf7a41bf646a59a3408b832501528" hidden="1">#REF!</definedName>
    <definedName name="_RIV82448e9ae7044d06866d5ce8a4e8f29d" hidden="1">#REF!</definedName>
    <definedName name="_RIV82f3753de49e4d9a8102f493e44c2a40" hidden="1">#REF!</definedName>
    <definedName name="_RIV82fe87ffb1d845c1b0c9e6f2ce6b423c" hidden="1">#REF!</definedName>
    <definedName name="_RIV831d62d6dc7e4c22b13e1352b2574c6d" hidden="1">'2018 Data at 2019 Rates'!$16:$16</definedName>
    <definedName name="_RIV835c5c0aa92b4b4ca0aacda65d715876" hidden="1">#REF!</definedName>
    <definedName name="_RIV8373e8ed51d94f70b96ee1f3ea8b1231" hidden="1">#REF!</definedName>
    <definedName name="_RIV83d644925b234cfdb4aece64e0b21a5c" hidden="1">#REF!</definedName>
    <definedName name="_RIV84004aa28b3440e1bd57ce766ec57c2b" hidden="1">#REF!</definedName>
    <definedName name="_RIV848ac4257b684e39979a06f6476019f0" hidden="1">#REF!</definedName>
    <definedName name="_RIV848ed3499b564515b890028d632582e0" hidden="1">#REF!</definedName>
    <definedName name="_RIV849ee6c64364433790f957272f373361" hidden="1">#REF!</definedName>
    <definedName name="_RIV84b26a9285c74a5b87c6761b9515425c" hidden="1">#REF!</definedName>
    <definedName name="_RIV851bf918a521489ab0d4e275e98099f0" hidden="1">#REF!</definedName>
    <definedName name="_RIV8584c9b797e9454cb8ec65c8a2bc888f" hidden="1">#REF!</definedName>
    <definedName name="_RIV85badd066f5041b8b6104b47698e3ee8" hidden="1">#REF!</definedName>
    <definedName name="_RIV8652ab62280d40b2bdab4692012e0cb7" hidden="1">#REF!</definedName>
    <definedName name="_RIV868290e1c74e41d591d8313ac9fd6751" hidden="1">#REF!</definedName>
    <definedName name="_RIV86e37cb7195b4175b619649088ed44e7" hidden="1">#REF!</definedName>
    <definedName name="_RIV86f3d83cce2343248830193149be987c" hidden="1">#REF!</definedName>
    <definedName name="_RIV873afda33ab447bf91d5e9070e16680c" hidden="1">#REF!</definedName>
    <definedName name="_RIV87415c4474174c8fa0a95f742ed445a7" hidden="1">#REF!</definedName>
    <definedName name="_RIV8765a030e2ce4548a7d59626d3bb847d" hidden="1">#REF!</definedName>
    <definedName name="_RIV877f5566ab8d428fb189cb13209e9683" hidden="1">#REF!</definedName>
    <definedName name="_RIV879afc28cf6545d683e271b5da6a1da0" hidden="1">#REF!</definedName>
    <definedName name="_RIV87be59295bef471e87f54cec3c8cc87f" hidden="1">#REF!</definedName>
    <definedName name="_RIV87dfd619db8040f790bd3bfd23ebe590" hidden="1">#REF!</definedName>
    <definedName name="_RIV87efee923e3f4aac9c9a551a18dc458c" hidden="1">#REF!</definedName>
    <definedName name="_RIV8832bb8b9224474ca9ab41697c00ba2f" hidden="1">#REF!</definedName>
    <definedName name="_RIV8861270a793940cfa122aab1b9bf3ddd" hidden="1">#REF!</definedName>
    <definedName name="_RIV88b343c11a094ca382573e9840e369e3" hidden="1">#REF!</definedName>
    <definedName name="_RIV88b48ba6a5f5487586daf734ee04b2d6" hidden="1">#REF!</definedName>
    <definedName name="_RIV88c3cc6dd4004a9eb3f71a9034d9379d" hidden="1">'2018 Data at 2019 Rates'!$9:$9</definedName>
    <definedName name="_RIV88dea97e794846d7bbdfc3e6cc0597f9" hidden="1">#REF!</definedName>
    <definedName name="_RIV88e1d5882efb43cbb18cf5e42cd86f80" hidden="1">#REF!</definedName>
    <definedName name="_RIV8907c2486c9e4618b3f39384c3df675d" hidden="1">#REF!</definedName>
    <definedName name="_RIV891cd6cbef55408cb4a2c3e304c9f32a" hidden="1">#REF!</definedName>
    <definedName name="_RIV89db981788d04eb7b8c46f77453fcd7b" hidden="1">#REF!</definedName>
    <definedName name="_RIV89f2c6227bc64c6fa8ab6a10cf127b49" hidden="1">#REF!</definedName>
    <definedName name="_RIV8a09925f96c84cd1af8d8a9d680f268c" hidden="1">#REF!</definedName>
    <definedName name="_RIV8a19a4083c66400c9e488d722437f4b3" hidden="1">#REF!</definedName>
    <definedName name="_RIV8a285d0c871241dfb46c02c6285a90af" hidden="1">#REF!</definedName>
    <definedName name="_RIV8a3b409a04914b759a694bbf8fd03fb4" hidden="1">#REF!</definedName>
    <definedName name="_RIV8a6fec0acef5496f835287ef507eec08" hidden="1">#REF!</definedName>
    <definedName name="_RIV8aa33f748825401d853f0532ef326480" hidden="1">#REF!</definedName>
    <definedName name="_RIV8aebdf408e5446e699963059e6409b7a" hidden="1">#REF!</definedName>
    <definedName name="_RIV8b15d3c862c14124ad90521613c9bf80" hidden="1">#REF!</definedName>
    <definedName name="_RIV8b4a146a0d8f45ed95e73e6eb07a1c2f" hidden="1">#REF!</definedName>
    <definedName name="_RIV8b52c76eb9364fc09b937c068586c98e" hidden="1">#REF!</definedName>
    <definedName name="_RIV8b560863002d4c1b9db9cf6ec34b217a" hidden="1">#REF!</definedName>
    <definedName name="_RIV8b7eb5ac53c249c0a7eb7e74422c6da2" hidden="1">#REF!</definedName>
    <definedName name="_RIV8bf1f37edca846a291ed6b91f045a263" hidden="1">#REF!</definedName>
    <definedName name="_RIV8c01475acbf64e9ebbddb08bc415fed6" hidden="1">#REF!</definedName>
    <definedName name="_RIV8c405e4e78464871ba31253e0398c4e0" hidden="1">#REF!</definedName>
    <definedName name="_RIV8c9e479446234d74a9c3c91c6122e22c" hidden="1">#REF!</definedName>
    <definedName name="_RIV8cdf9a7f67824d4f89eae0e00cbc7371" hidden="1">#REF!</definedName>
    <definedName name="_RIV8d01746b6f01495b8f59acb0b82cef91" hidden="1">#REF!</definedName>
    <definedName name="_RIV8d17e3a119a54138ab6876806fbd8119" hidden="1">#REF!</definedName>
    <definedName name="_RIV8d1dcc2abc8a48a19f301a94ca31e423" hidden="1">#REF!</definedName>
    <definedName name="_RIV8d6bcffad03942da9d1334bb4e856b5d" hidden="1">#REF!</definedName>
    <definedName name="_RIV8dc2d7225d17498ab74eb8de23f91f33" hidden="1">#REF!</definedName>
    <definedName name="_RIV8de3e5978ab44fbc8cf18868555f9e38" hidden="1">#REF!</definedName>
    <definedName name="_RIV8e05ef3eec1d49389416ce8431ae6bd7" hidden="1">#REF!</definedName>
    <definedName name="_RIV8e16254870a54183b9453ff2e7d03f3d" hidden="1">#REF!</definedName>
    <definedName name="_RIV8e2cd23010924c86af2ba41095fc0f00" hidden="1">#REF!</definedName>
    <definedName name="_RIV8ec74b733ca44a7f9643d5b4b863343b" hidden="1">#REF!</definedName>
    <definedName name="_RIV8ed3589f922e4224bbf5d199b3c6bbfe" hidden="1">#REF!</definedName>
    <definedName name="_RIV8ef0f17d73564eb4b482e5e1a4a1e351" hidden="1">#REF!</definedName>
    <definedName name="_RIV8f3e3a47d788411c8cee97b7dcc7779a" hidden="1">#REF!</definedName>
    <definedName name="_RIV8f633903ba224dfa9dfca4cb0b54f23d" hidden="1">#REF!</definedName>
    <definedName name="_RIV8f6bd6a7afc449719ed0b5043ab6801d" hidden="1">#REF!</definedName>
    <definedName name="_RIV8f84cf0b74004950a0634df870b26174" hidden="1">#REF!</definedName>
    <definedName name="_RIV8fc8f1cb004b47bb85079de64779beb7" hidden="1">#REF!</definedName>
    <definedName name="_RIV8fe0fe45498346f0bc3ab7c7699fbc0b" hidden="1">#REF!</definedName>
    <definedName name="_RIV9061bae1bced4540b2a0c058ba4ab9fc" hidden="1">#REF!</definedName>
    <definedName name="_RIV90c74d2479264bfeb430867c49565059" hidden="1">#REF!</definedName>
    <definedName name="_RIV90d0590e74724abaabb5b19feedde2f8" hidden="1">#REF!</definedName>
    <definedName name="_RIV9138ab1e52154982a067668ce1c22601" hidden="1">#REF!</definedName>
    <definedName name="_RIV9170117a920a4db887f92581a01f76f5" hidden="1">'2018 Data at 2019 Rates'!$8:$8</definedName>
    <definedName name="_RIV917c4cc778304444b2c6f083a6b9fd8d" hidden="1">#REF!</definedName>
    <definedName name="_RIV9183033495bd41baaa20f21ed43ea433" hidden="1">#REF!</definedName>
    <definedName name="_RIV91bf311ebabc4b3aa4fc5df54b7d3544" hidden="1">#REF!</definedName>
    <definedName name="_RIV91e549073be5441f943d8cae7436fe55" hidden="1">#REF!</definedName>
    <definedName name="_RIV91f02fe1ec0442e08a1db803046bd0e6" hidden="1">#REF!</definedName>
    <definedName name="_RIV91fd1fc4234a431099f2b4925fac4acf" hidden="1">#REF!</definedName>
    <definedName name="_RIV920ba5fc4f194abdad65b66173571c88" hidden="1">#REF!</definedName>
    <definedName name="_RIV927a32f0945b4c679cccafaf21b07147" hidden="1">#REF!</definedName>
    <definedName name="_RIV927aee3877eb4793ae0ed11214f6436d" hidden="1">#REF!</definedName>
    <definedName name="_RIV92a744617d9644deb01993eb2f6a6398" hidden="1">#REF!</definedName>
    <definedName name="_RIV92b8fffbfa0342678dc9d7a4156d2cd4" hidden="1">#REF!</definedName>
    <definedName name="_RIV93374852a103457da8db95d6777154cb" hidden="1">#REF!</definedName>
    <definedName name="_RIV934a613e292a47bb86f3bd444677236f" hidden="1">#REF!</definedName>
    <definedName name="_RIV934d133c0d2d48e98e2e96c4ee02e838" hidden="1">#REF!</definedName>
    <definedName name="_RIV936cfc20128740d6b29ce0c59490cc30" hidden="1">#REF!</definedName>
    <definedName name="_RIV937ac513bc994cb39e5a6dc5da7b4b5e" hidden="1">#REF!</definedName>
    <definedName name="_RIV938d221af788488292b86dea483ad0b9" hidden="1">#REF!</definedName>
    <definedName name="_RIV939992cab5324b5594d4d283e92c13f0" hidden="1">#REF!</definedName>
    <definedName name="_RIV93f9e6afff0d4584b36ad49f9106ca5b" hidden="1">#REF!</definedName>
    <definedName name="_RIV9402412676ca41448c622cc12aad6efb" hidden="1">#REF!</definedName>
    <definedName name="_RIV94347a5aa2244c4384edf84e74dfbad9" hidden="1">#REF!</definedName>
    <definedName name="_RIV943df70047d14c2e91f3150e72d1163b" hidden="1">#REF!</definedName>
    <definedName name="_RIV949d49a69e4b4e34883e0f6f97ab723d" hidden="1">#REF!</definedName>
    <definedName name="_RIV94aeac5f4c70454f98967b58c179a3a9" hidden="1">#REF!</definedName>
    <definedName name="_RIV94cee5952b7b4f7e9929541dbfd74f58" hidden="1">#REF!</definedName>
    <definedName name="_RIV953a2d668ef041408e1e024a97c3961d" hidden="1">#REF!</definedName>
    <definedName name="_RIV953e91ec507a4bb49d9532ea66f4d69b" hidden="1">#REF!</definedName>
    <definedName name="_RIV95832d8a38634914a95abfbc75e9e653" hidden="1">#REF!</definedName>
    <definedName name="_RIV95875c913c4e4578abe359ac4a3d5d11" hidden="1">#REF!</definedName>
    <definedName name="_RIV9592a9e4c74348fd9198425c6463d962" hidden="1">'2018 Data at 2019 Rates'!$13:$13</definedName>
    <definedName name="_RIV95941afeb600423f92767bddf02e2eb3" hidden="1">#REF!</definedName>
    <definedName name="_RIV9594a140a5234253a68a04bfc06f6922" hidden="1">#REF!</definedName>
    <definedName name="_RIV96423d718e46487581338170b5686767" hidden="1">#REF!</definedName>
    <definedName name="_RIV964e343d5d3a4fc5a7bae7e04749eece" hidden="1">'2018 Data at 2019 Rates'!$17:$17</definedName>
    <definedName name="_RIV964f123e08c74c698788693bfe6a4fc2" hidden="1">#REF!</definedName>
    <definedName name="_RIV96881b2a2d9a4089afc813ac81ee7dd3" hidden="1">#REF!</definedName>
    <definedName name="_RIV96fb97d9afed408bb1b451452aa7eafd" hidden="1">#REF!</definedName>
    <definedName name="_RIV97496d852d314a37a317192a2657a26d" hidden="1">#REF!</definedName>
    <definedName name="_RIV975e450d2c724df49d51f3d405bc80b5" hidden="1">#REF!</definedName>
    <definedName name="_RIV9762dc0022b3412e81af7352270ec269" hidden="1">#REF!</definedName>
    <definedName name="_RIV97e0a78b424b4b39a502fa6d0994ebf0" hidden="1">#REF!</definedName>
    <definedName name="_RIV98279645d1ef4446ad04f63cecbb9e8d" hidden="1">#REF!</definedName>
    <definedName name="_RIV98293753e7a94434ab335c806b01faac" hidden="1">#REF!</definedName>
    <definedName name="_RIV982d4c6a85554d909856bf750ef7ba3e" hidden="1">#REF!</definedName>
    <definedName name="_RIV984289fb8aa642c48c92b63fc307b2c6" hidden="1">#REF!</definedName>
    <definedName name="_RIV98660f9656fe43a2aea3e7b42eaac8d1" hidden="1">#REF!</definedName>
    <definedName name="_RIV988036191f3649ce95b10d6482030976" hidden="1">#REF!</definedName>
    <definedName name="_RIV98d78c29a64f406e8dbb6ef8741ee194" hidden="1">#REF!</definedName>
    <definedName name="_RIV98dfdab6e9b648c98173a9d5e10bc54c" hidden="1">#REF!</definedName>
    <definedName name="_RIV98ea5f27b475402d9597823295e88167" hidden="1">#REF!</definedName>
    <definedName name="_RIV99486cd681084348ac132194fd93e27d" hidden="1">#REF!</definedName>
    <definedName name="_RIV9a5e3bcc4d16438288758fce18ccee21" hidden="1">#REF!</definedName>
    <definedName name="_RIV9a8505604b6e43728f8a8be03d4ffc71" hidden="1">#REF!</definedName>
    <definedName name="_RIV9a87802113434259a8a6d15c850f3d76" hidden="1">#REF!</definedName>
    <definedName name="_RIV9b72285f96ec41ac9b56c0d3be85b4f8" hidden="1">#REF!</definedName>
    <definedName name="_RIV9b912a25e7344b7fa881017bb951b5ec" hidden="1">#REF!</definedName>
    <definedName name="_RIV9bab52832283462291ba5e9153d1257e" hidden="1">#REF!</definedName>
    <definedName name="_RIV9bed92bb14494d5ebf83d9fbbc0c1b86" hidden="1">#REF!</definedName>
    <definedName name="_RIV9c0cf8d2ba64401ca03f038222147d46" hidden="1">#REF!</definedName>
    <definedName name="_RIV9c0e7c000b4449bcb6c50834e890b3bc" hidden="1">#REF!</definedName>
    <definedName name="_RIV9c144c15578b451389f8e572a2ea6148" hidden="1">#REF!</definedName>
    <definedName name="_RIV9c4c058479da4f219536a73b44d9b481" hidden="1">#REF!</definedName>
    <definedName name="_RIV9c4da9d6d3f8487d951bb3a58a50a616" hidden="1">#REF!</definedName>
    <definedName name="_RIV9c5e6635bbbb4013990796f55f084b09" hidden="1">#REF!</definedName>
    <definedName name="_RIV9d0bf238b48f4f9098fbeb3ff0a19a29" hidden="1">#REF!</definedName>
    <definedName name="_RIV9d0e0fd9c1124e14917d9ab2947e9520" hidden="1">#REF!</definedName>
    <definedName name="_RIV9d1f0ddf64ec43d6bf989abeac069631" hidden="1">#REF!</definedName>
    <definedName name="_RIV9d24e5d6162049faba132ffc8b78a6f8" hidden="1">#REF!</definedName>
    <definedName name="_RIV9d8c307f61a640e6affb7c937c52da06" hidden="1">#REF!</definedName>
    <definedName name="_RIV9dd90d7f277b4d5eac9b650f07064206" hidden="1">#REF!</definedName>
    <definedName name="_RIV9dfa0a9579db47688589c59fc2ecfd9a" hidden="1">#REF!</definedName>
    <definedName name="_RIV9e0da7bd10794a5fa39ed1e531573b71" hidden="1">#REF!</definedName>
    <definedName name="_RIV9e392850cf55417cb6e4619f2865f2d6" hidden="1">#REF!</definedName>
    <definedName name="_RIV9e4f6ad2e25f417a8b09ecf104c356f7" hidden="1">#REF!</definedName>
    <definedName name="_RIV9e5975d452c143728aa80cc1d7a48b71" hidden="1">#REF!</definedName>
    <definedName name="_RIV9e733a9e20ee4502aec852d137c261a7" hidden="1">#REF!</definedName>
    <definedName name="_RIV9f114ed0cc564286b753e069e2f8bd53" hidden="1">#REF!</definedName>
    <definedName name="_RIV9f29316af4044cbd91899b9f1bccdb5a" hidden="1">#REF!</definedName>
    <definedName name="_RIV9f491c6dd8ba4af3abd13790f9ce4627" hidden="1">#REF!</definedName>
    <definedName name="_RIV9f648ca820e74a55a29e5cb19943feca" hidden="1">#REF!</definedName>
    <definedName name="_RIV9f71065c63004378a4711dae4ff7b77d" hidden="1">#REF!</definedName>
    <definedName name="_RIV9fa70ac4c08d45edbdfad759eaf1dca7" hidden="1">#REF!</definedName>
    <definedName name="_RIVa014f97c2bba4918a95e4eb5b2d81e6f" hidden="1">#REF!</definedName>
    <definedName name="_RIVa02b73838d6546e994f4cdd2d28e4dc4" hidden="1">#REF!</definedName>
    <definedName name="_RIVa0384fe2e9134885a210e522b736677f" hidden="1">#REF!</definedName>
    <definedName name="_RIVa0feef4f24d344c0a5709e0f4e8dd532" hidden="1">#REF!</definedName>
    <definedName name="_RIVa1a43630f3a74b0e830a9010033a1ed4" hidden="1">#REF!</definedName>
    <definedName name="_RIVa1b19ad13a204d93aeeed2fa04f96f89" hidden="1">#REF!</definedName>
    <definedName name="_RIVa1e4b11d5b114941afdea591aa9fd20f" hidden="1">#REF!</definedName>
    <definedName name="_RIVa1f587278a54407fa5cc1539760e5584" hidden="1">#REF!</definedName>
    <definedName name="_RIVa21054e4cda544a192f19b6dbbc71416" hidden="1">#REF!</definedName>
    <definedName name="_RIVa24691a1519149b2822408eedc09efbe" hidden="1">#REF!</definedName>
    <definedName name="_RIVa2c54ceef94f41798c2101a90a0cbb1f" hidden="1">#REF!</definedName>
    <definedName name="_RIVa2db650afab246a9948f1e18de64f596" hidden="1">#REF!</definedName>
    <definedName name="_RIVa304649d06d34117bf4bbb5bf494d88d" hidden="1">#REF!</definedName>
    <definedName name="_RIVa33fb85077204920919121b84c312fb1" hidden="1">#REF!</definedName>
    <definedName name="_RIVa361b39218c34e10a7a28f20bff1f332" hidden="1">#REF!</definedName>
    <definedName name="_RIVa3bbf2d1af8849c9b7578f4d9c9e0c70" hidden="1">#REF!</definedName>
    <definedName name="_RIVa3d1729d71b54ea59973253876922942" hidden="1">#REF!</definedName>
    <definedName name="_RIVa3f67358743b435d9ad87bcb31382c8d" hidden="1">#REF!</definedName>
    <definedName name="_RIVa450b9fde9454933a78d5f24ad6afa25" hidden="1">#REF!</definedName>
    <definedName name="_RIVa4bf49c4ee9c4ef0b09e8abdbdaeeb6d" hidden="1">#REF!</definedName>
    <definedName name="_RIVa4ccc9f757b842fc94d9c732cd632b78" hidden="1">#REF!</definedName>
    <definedName name="_RIVa50dd35ef3b647d181ab88226dd6a513" hidden="1">#REF!</definedName>
    <definedName name="_RIVa51b7004d8a5495a9b1536a9c35a0135" hidden="1">#REF!</definedName>
    <definedName name="_RIVa55c3cebf5ca4fcfa84e16006d042e77" hidden="1">#REF!</definedName>
    <definedName name="_RIVa580da02e26e423ebe79353b89ff84f7" hidden="1">#REF!</definedName>
    <definedName name="_RIVa5c0e6588f3f448781d23b60ff213f68" hidden="1">#REF!</definedName>
    <definedName name="_RIVa5c1df1b3c574142b8e35b4b66c71c0c" hidden="1">#REF!</definedName>
    <definedName name="_RIVa5edf848c8d54364aad59af465e6f19d" hidden="1">#REF!</definedName>
    <definedName name="_RIVa6134a8637b9470c8c9a898d327ab510" hidden="1">#REF!</definedName>
    <definedName name="_RIVa614395f557849f493d448df505f76f0" hidden="1">#REF!</definedName>
    <definedName name="_RIVa61c7771c88740468e898ae621fec2f2" hidden="1">#REF!</definedName>
    <definedName name="_RIVa62a8253812b4e90a3ad9d4f8c935f15" hidden="1">#REF!</definedName>
    <definedName name="_RIVa696d57712ab49fe90420ab2d067485e" hidden="1">#REF!</definedName>
    <definedName name="_RIVa77510f5f68245b08f9885a5c2a66cbd" hidden="1">#REF!</definedName>
    <definedName name="_RIVa78c44bd1d5f436ab290f9484589e962" hidden="1">#REF!</definedName>
    <definedName name="_RIVa7b11a08cdb644df8dbcf0183a23a8cd" hidden="1">#REF!</definedName>
    <definedName name="_RIVa7bf8147765a43e198d5ee66f0a553b6" hidden="1">#REF!</definedName>
    <definedName name="_RIVa89009417ee34b6da693315916853811" hidden="1">#REF!</definedName>
    <definedName name="_RIVa8bd48b0c3e54d29890d29e00795d98b" hidden="1">#REF!</definedName>
    <definedName name="_RIVa8e1bfc1ca2a4b5482aafe027c259f44" hidden="1">#REF!</definedName>
    <definedName name="_RIVa92b019d547d4b5a98c450629f4db3d8" hidden="1">#REF!</definedName>
    <definedName name="_RIVa93a3dceec6f4d6c8485316550b4c8e6" hidden="1">#REF!</definedName>
    <definedName name="_RIVa9d375d407f04de7a7d929035b7e8798" hidden="1">#REF!</definedName>
    <definedName name="_RIVa9d6c7a86d7f41cf84656a4824de6c2a" hidden="1">#REF!</definedName>
    <definedName name="_RIVa9f8039585984e4ca405ac40ac363e1c" hidden="1">#REF!</definedName>
    <definedName name="_RIVaa19521087894491968c283c41c7afce" hidden="1">#REF!</definedName>
    <definedName name="_RIVaa5803178bc742cfa214bca26fc4b1e6" hidden="1">#REF!</definedName>
    <definedName name="_RIVaa7273fddb3049c9983b89bb4f904d58" hidden="1">#REF!</definedName>
    <definedName name="_RIVab12967954054888b120f335478e0651" hidden="1">#REF!</definedName>
    <definedName name="_RIVab172833d1c74106a93adc648064f3da" hidden="1">#REF!</definedName>
    <definedName name="_RIVab23d4080c0f415aa07fdb0d47062ea3" hidden="1">#REF!</definedName>
    <definedName name="_RIVab26388526ee4811ba80089fcd39d5a1" hidden="1">#REF!</definedName>
    <definedName name="_RIVab43b5b479524ae28f2f5788e02df8de" hidden="1">#REF!</definedName>
    <definedName name="_RIVab51f175379f4c4a863a3ca30393b59e" hidden="1">#REF!</definedName>
    <definedName name="_RIVab61b816967f4eeb813a4a361b29ff26" hidden="1">#REF!</definedName>
    <definedName name="_RIVac8627fe037346dca7678f9309516d0c" hidden="1">'2018 Data at 2019 Rates'!$11:$11</definedName>
    <definedName name="_RIVac93f70b78a443ca87f56108715038f0" hidden="1">#REF!</definedName>
    <definedName name="_RIVac9e3e93d3d1410d9f03e005401a580c" hidden="1">#REF!</definedName>
    <definedName name="_RIVacc0d9547a2a4173987c96186e3d4f41" hidden="1">#REF!</definedName>
    <definedName name="_RIVacedf4fa83fe46a884fefc4078746bc8" hidden="1">#REF!</definedName>
    <definedName name="_RIVaceec9ab36d24e279a2014652d51735e" hidden="1">#REF!</definedName>
    <definedName name="_RIVad003328b6a24af38638990d524f01aa" hidden="1">#REF!</definedName>
    <definedName name="_RIVad0c54344a7f4d17a82d6e442ea0bda0" hidden="1">#REF!</definedName>
    <definedName name="_RIVad30974eb8474f18b114b4c4e2f33f90" hidden="1">#REF!</definedName>
    <definedName name="_RIVad52f6400ef744f68add46233a2a8dfa" hidden="1">#REF!</definedName>
    <definedName name="_RIVad70755b5eae43d08bb2d96bd91b38f6" hidden="1">#REF!</definedName>
    <definedName name="_RIVad70debc91384e0685ceb624e743cdf7" hidden="1">#REF!</definedName>
    <definedName name="_RIVad8818d58f354c87b43049c40d9933f5" hidden="1">#REF!</definedName>
    <definedName name="_RIVada754075a204d0bab5b2d993655769b" hidden="1">#REF!</definedName>
    <definedName name="_RIVadd5dcf1583249aaa34c579e54081c4a" hidden="1">#REF!</definedName>
    <definedName name="_RIVaded2474ac28468682e4745fa1f55889" hidden="1">#REF!</definedName>
    <definedName name="_RIVadfde6b2f8d845388a873316ad142035" hidden="1">#REF!</definedName>
    <definedName name="_RIVae0170d7ee6a4b0c855a7ce2b5dd57e1" hidden="1">#REF!</definedName>
    <definedName name="_RIVae62f0676958415ea311ee471b37349e" hidden="1">#REF!</definedName>
    <definedName name="_RIVaeaef2e736124bacaa5b346c4318dcba" hidden="1">#REF!</definedName>
    <definedName name="_RIVaf047dfe52cc4db0912f181a790393d6" hidden="1">#REF!</definedName>
    <definedName name="_RIVaf2830e0b9094d56abc91b34d55a36d2" hidden="1">#REF!</definedName>
    <definedName name="_RIVaf3faa9eff3745dbaaba5cc5aeb496f8" hidden="1">#REF!</definedName>
    <definedName name="_RIVaf5d101a201849518d93236adc31abf4" hidden="1">#REF!</definedName>
    <definedName name="_RIVaf848de40b734e06bb9ecbc15616d10b" hidden="1">#REF!</definedName>
    <definedName name="_RIVaf8a32e48fa3459c80192a1774072e4c" hidden="1">#REF!</definedName>
    <definedName name="_RIVafa675994aac4963990f3f7bcf1ee937" hidden="1">#REF!</definedName>
    <definedName name="_RIVafb5afbdfe4545519f9e869d037c9cd6" hidden="1">#REF!</definedName>
    <definedName name="_RIVaffaf8d0ce6b4e82b7fef823db491edc" hidden="1">#REF!</definedName>
    <definedName name="_RIVb03132d7947c4fb78de7f57e80f24c99" hidden="1">#REF!</definedName>
    <definedName name="_RIVb0543c7d91ef4641aa39665169c29a51" hidden="1">#REF!</definedName>
    <definedName name="_RIVb0747af8c9934ce6ba62bd7c3ad0c873" hidden="1">#REF!</definedName>
    <definedName name="_RIVb0ad1f7da54e489a9cf97cb2846c0a1d" hidden="1">#REF!</definedName>
    <definedName name="_RIVb0b6ef1f1f574580b4f1c13cddad9cfe" hidden="1">#REF!</definedName>
    <definedName name="_RIVb0deb1ee21f847bc8b01dabb32b78e06" hidden="1">#REF!</definedName>
    <definedName name="_RIVb1a91f3fe47140a48a08e1041be481a3" hidden="1">#REF!</definedName>
    <definedName name="_RIVb203005ba8544897820a6a0e11c4409b" hidden="1">#REF!</definedName>
    <definedName name="_RIVb224c56d21b949e99217edca609a6091" hidden="1">#REF!</definedName>
    <definedName name="_RIVb2430a4d83d14c1693a02f0c6ce9a08d" hidden="1">#REF!</definedName>
    <definedName name="_RIVb250789984924c5d9b7a2b55d708be62" hidden="1">#REF!</definedName>
    <definedName name="_RIVb28448b9a7284a099bf9416daa860c46" hidden="1">#REF!</definedName>
    <definedName name="_RIVb30072eb6b70442daca53e6f2ba3da39" hidden="1">#REF!</definedName>
    <definedName name="_RIVb32226fb0846444e84de5d295b73bf20" hidden="1">#REF!</definedName>
    <definedName name="_RIVb379b273e6cd44609c17170f9d53b179" hidden="1">#REF!</definedName>
    <definedName name="_RIVb39cb719eb704178970c3776b02dc902" hidden="1">#REF!</definedName>
    <definedName name="_RIVb3bd355fc74f40c8a536ed19b33aae47" hidden="1">#REF!</definedName>
    <definedName name="_RIVb417a36fd6af4ba4b7d86ff409c63d85" hidden="1">#REF!</definedName>
    <definedName name="_RIVb41b6dcb46ae4340bd5f3f081b967195" hidden="1">#REF!</definedName>
    <definedName name="_RIVb4826913677b4cd1a4750322961cd226" hidden="1">#REF!</definedName>
    <definedName name="_RIVb4854e2dbae242619e6fef715d8834ab" hidden="1">#REF!</definedName>
    <definedName name="_RIVb4b55ccbb85f4af281de00da3572425d" hidden="1">#REF!</definedName>
    <definedName name="_RIVb4f84421cf2646e280f6e33edd5f8800" hidden="1">#REF!</definedName>
    <definedName name="_RIVb517fb732288483fa0a16fa59cb0ade1" hidden="1">#REF!</definedName>
    <definedName name="_RIVb5280296e903480a88787952378c9a62" hidden="1">#REF!</definedName>
    <definedName name="_RIVb55e201c0a304498aa81bc8b5ff36c37" hidden="1">#REF!</definedName>
    <definedName name="_RIVb57cb96d5c894fe79ee3fe13b9ef389e" hidden="1">#REF!</definedName>
    <definedName name="_RIVb591e023ed264b5fb3044077ec4a4b80" hidden="1">#REF!</definedName>
    <definedName name="_RIVb5c75b299bcb46fdad7379477c6bfcaf" hidden="1">#REF!</definedName>
    <definedName name="_RIVb62c628ef5584203afae72181d0e095d" hidden="1">#REF!</definedName>
    <definedName name="_RIVb6512b111c1a43f4b7671d770eeaa5a2" hidden="1">#REF!</definedName>
    <definedName name="_RIVb6d0c735287c4eb7b064309961593880" hidden="1">'2018 Data at 2019 Rates'!$23:$23</definedName>
    <definedName name="_RIVb70019d2447f48ecbc24c2ab07a8583a" hidden="1">#REF!</definedName>
    <definedName name="_RIVb71ae8d7c9244158ab9ab2501da5d71a" hidden="1">#REF!</definedName>
    <definedName name="_RIVb73fab7e6e6941d9b7b693cea6a7a9f8" hidden="1">#REF!</definedName>
    <definedName name="_RIVb742550fe8e54b28bf56639843d9e3ef" hidden="1">#REF!</definedName>
    <definedName name="_RIVb7558dcdb81445d8a68fd3b8164b66e2" hidden="1">#REF!</definedName>
    <definedName name="_RIVb7728ed6860446b08ad1c5d2be9a0f9b" hidden="1">#REF!</definedName>
    <definedName name="_RIVb799ecd28c3946a4bb18036f193c19c8" hidden="1">#REF!</definedName>
    <definedName name="_RIVb7cadb5f214748f0b76e411388d90f94" hidden="1">#REF!</definedName>
    <definedName name="_RIVb7ef86cccb28449aa6eb1a772ebecc44" hidden="1">#REF!</definedName>
    <definedName name="_RIVb8014d4c82e04372bb5359c438a25ae9" hidden="1">#REF!</definedName>
    <definedName name="_RIVb8b2b97095644b0982ce361c178750ae" hidden="1">#REF!</definedName>
    <definedName name="_RIVb8f8bf532d844cdaa2e3946ab645f25f" hidden="1">#REF!</definedName>
    <definedName name="_RIVb932e44969a6401fbc3d6229a372d0ae" hidden="1">#REF!</definedName>
    <definedName name="_RIVb95908043dc94dcf8d9b66d229d61904" hidden="1">#REF!</definedName>
    <definedName name="_RIVb97b71479fd746d1a58668c4340f3aab" hidden="1">#REF!</definedName>
    <definedName name="_RIVb97d96f01e7f4bef86247cec3edb67f3" hidden="1">'2018 Data at 2019 Rates'!$22:$22</definedName>
    <definedName name="_RIVb9dacbacce1b47788f042e4466d44b31" hidden="1">#REF!</definedName>
    <definedName name="_RIVb9e87c133fd14714963d4c8342b44e4c" hidden="1">#REF!</definedName>
    <definedName name="_RIVb9fee9a792204446b8ab17fe28c03716" hidden="1">#REF!</definedName>
    <definedName name="_RIVba1038a41d144fce84e9846d48b5d20b" hidden="1">#REF!</definedName>
    <definedName name="_RIVba1bbc9403c14880a5b0584f4cfdf7ad" hidden="1">#REF!</definedName>
    <definedName name="_RIVba20347934cd42e798e32d011b94e1a2" hidden="1">#REF!</definedName>
    <definedName name="_RIVba533436a15f43879886fcbb35084544" hidden="1">#REF!</definedName>
    <definedName name="_RIVba7343cfe50644ad87abfdf4c8570a24" hidden="1">#REF!</definedName>
    <definedName name="_RIVbac59ca11a584d7fa8d63a5c9c78137c" hidden="1">#REF!</definedName>
    <definedName name="_RIVbacd0463fe75401bb22258db57445117" hidden="1">#REF!</definedName>
    <definedName name="_RIVbadeaeb485ad460992209e5b04084a55" hidden="1">#REF!</definedName>
    <definedName name="_RIVbae6c5a517614ff094377a2b14aeb7c3" hidden="1">#REF!</definedName>
    <definedName name="_RIVbaf6ebc2b6014a76bcf2fe30f2051a2b" hidden="1">#REF!</definedName>
    <definedName name="_RIVbb06a192a6ae4457a8eee7e5b2428c90" hidden="1">'2018 Data at 2019 Rates'!$10:$10</definedName>
    <definedName name="_RIVbb156fa39a5c41f6b0354112cd77e862" hidden="1">#REF!</definedName>
    <definedName name="_RIVbb5d16b8520849d3b819f216bd1918da" hidden="1">#REF!</definedName>
    <definedName name="_RIVbb6205c2a96c45588a6ddaf6cd6e583f" hidden="1">#REF!</definedName>
    <definedName name="_RIVbc62ab5ea3d9421b89c6589f6412d79d" hidden="1">#REF!</definedName>
    <definedName name="_RIVbc8bae2aaa0544fd9507f8b9500c8810" hidden="1">#REF!</definedName>
    <definedName name="_RIVbcc452976f004aa2b629d8fec6fdcb74" hidden="1">#REF!</definedName>
    <definedName name="_RIVbd0f73a2bd0e4fc194aca1c4cedacdcb" hidden="1">#REF!</definedName>
    <definedName name="_RIVbd9c1201d5a047ff92bf5cd02bfcc483" hidden="1">#REF!</definedName>
    <definedName name="_RIVbddb8a1239a64fd384c33542c40c477c" hidden="1">#REF!</definedName>
    <definedName name="_RIVbe1d068ae153460b882dbddbdfaa1edd" hidden="1">#REF!</definedName>
    <definedName name="_RIVbe2823b363354d54a21bdcaca7bd0f2c" hidden="1">#REF!</definedName>
    <definedName name="_RIVbe87abea84634c1a82b58505583b1125" hidden="1">'2018 Data at 2019 Rates'!$25:$25</definedName>
    <definedName name="_RIVbec85f286fa241fa8fd19aa44c58ee78" hidden="1">#REF!</definedName>
    <definedName name="_RIVbee06ba14b2444f69d28ff67acd75a00" hidden="1">#REF!</definedName>
    <definedName name="_RIVbee34400613f4465bb14da9024521511" hidden="1">#REF!</definedName>
    <definedName name="_RIVbf4a7fa19784430a95ca07d5f6d9d192" hidden="1">#REF!</definedName>
    <definedName name="_RIVbf7952cb7c144f2f863c8e0c900f285a" hidden="1">#REF!</definedName>
    <definedName name="_RIVbf9230b618c34feab91dad9b5feb8709" hidden="1">#REF!</definedName>
    <definedName name="_RIVbfbe00ff2f8e4f80b4ab1df9d9f726c0" hidden="1">#REF!</definedName>
    <definedName name="_RIVbfcca860b68c48c68562e2f4c6578294" hidden="1">#REF!</definedName>
    <definedName name="_RIVbfcd1f4afa904e218265622473d291b9" hidden="1">#REF!</definedName>
    <definedName name="_RIVc02dd73a3d6a45129b9dd0ae05507886" hidden="1">#REF!</definedName>
    <definedName name="_RIVc099c5efc13948e7b1ca5b384d34966a" hidden="1">#REF!</definedName>
    <definedName name="_RIVc0be74c6758b4d7ea216127b913974f6" hidden="1">#REF!</definedName>
    <definedName name="_RIVc0f2ab1c48a44103bed36cb4def57e9b" hidden="1">#REF!</definedName>
    <definedName name="_RIVc1058018c98d41f0bbfe2dff126e9bc4" hidden="1">#REF!</definedName>
    <definedName name="_RIVc1112f5b38234350b979db5e1d21e8a1" hidden="1">#REF!</definedName>
    <definedName name="_RIVc117f1c372d14bfa934ea2e2bfe1ddf0" hidden="1">'2018 Data at 2019 Rates'!$24:$24</definedName>
    <definedName name="_RIVc1367d268a9548cdbbba65d8abfd4cac" hidden="1">#REF!</definedName>
    <definedName name="_RIVc14a60f699404fd18204a8bd18fe0f29" hidden="1">#REF!</definedName>
    <definedName name="_RIVc1616e7615d0476b8b1ba04fefbc2d73" hidden="1">#REF!</definedName>
    <definedName name="_RIVc1a121a089fc4b7d8bebd7280468f8a9" hidden="1">#REF!</definedName>
    <definedName name="_RIVc1bcdd0ecb4643f8b9b067cc0f236eb6" hidden="1">#REF!</definedName>
    <definedName name="_RIVc1c9779f54b4451380ebf9b1a553741e" hidden="1">#REF!</definedName>
    <definedName name="_RIVc23f7509f2034835aab70c7493e9563f" hidden="1">#REF!</definedName>
    <definedName name="_RIVc2a12c5e44c3437193e01a8e88369673" hidden="1">#REF!</definedName>
    <definedName name="_RIVc3139269b2194e16a0c0912c66183346" hidden="1">#REF!</definedName>
    <definedName name="_RIVc36b528bdbac4773827d1998f0802fc9" hidden="1">#REF!</definedName>
    <definedName name="_RIVc37930a94ebe4b98a9c8f3483a74382a" hidden="1">#REF!</definedName>
    <definedName name="_RIVc3d325797fd64bbd8241958419b2c4ea" hidden="1">#REF!</definedName>
    <definedName name="_RIVc4c0fad16ed8415691b7cfdb9b53b33c" hidden="1">#REF!</definedName>
    <definedName name="_RIVc4c6c451de8f48bdad264a2c20c2d4d9" hidden="1">#REF!</definedName>
    <definedName name="_RIVc4f214753ab4414f8877c59ed323dacd" hidden="1">#REF!</definedName>
    <definedName name="_RIVc4f88960c1f74db18c839736e7c1fb34" hidden="1">#REF!</definedName>
    <definedName name="_RIVc51054adc1cb42a5ba8b434603918ba6" hidden="1">#REF!</definedName>
    <definedName name="_RIVc51086d7e93e4c478c5116502c33ce8f" hidden="1">#REF!</definedName>
    <definedName name="_RIVc51980b1921a4a4ebcc9172949ae3af0" hidden="1">#REF!</definedName>
    <definedName name="_RIVc55619cd313b4e49bbb077f8bbf313e1" hidden="1">#REF!</definedName>
    <definedName name="_RIVc5a453c83fe84631b02b801ffe646eca" hidden="1">#REF!</definedName>
    <definedName name="_RIVc5bd4d8971fb4acbb60cbccb508259d6" hidden="1">#REF!</definedName>
    <definedName name="_RIVc5fdbeec92e04bf1b621a65ae396bb9a" hidden="1">#REF!</definedName>
    <definedName name="_RIVc6319bc407f04aacbff5f72c360168bc" hidden="1">#REF!</definedName>
    <definedName name="_RIVc6488e55851d438da914b9aa9e92ca6d" hidden="1">#REF!</definedName>
    <definedName name="_RIVc67160a4d4a243efbca77bed8d0ba1f8" hidden="1">#REF!</definedName>
    <definedName name="_RIVc67baf169dd74801a56bcb36a3cdfe94" hidden="1">#REF!</definedName>
    <definedName name="_RIVc691e5ddadbc4e32b1a1d4f78655226e" hidden="1">'2018 Data at 2019 Rates'!$B:$B</definedName>
    <definedName name="_RIVc6b47e0138954dd8b1305f748f0f2d84" hidden="1">#REF!</definedName>
    <definedName name="_RIVc6bf163f71a64a48990f71e068ea4459" hidden="1">#REF!</definedName>
    <definedName name="_RIVc706f584be004490af32dde3fce8c281" hidden="1">#REF!</definedName>
    <definedName name="_RIVc721429aebe7416bbdba8ca78ffd315b" hidden="1">#REF!</definedName>
    <definedName name="_RIVc726bdf1ffbc4c09b695a6fce4fa9ce4" hidden="1">#REF!</definedName>
    <definedName name="_RIVc7513d3728c146ed9a3b6b424108ec0a" hidden="1">'2018 Data at 2019 Rates'!$J:$J</definedName>
    <definedName name="_RIVc779d9991724495abeb07985f17cac74" hidden="1">#REF!</definedName>
    <definedName name="_RIVc7b5c64d1b73438d8f5a466d4a24867c" hidden="1">#REF!</definedName>
    <definedName name="_RIVc7c201e26bb04910892eb533a06ab481" hidden="1">#REF!</definedName>
    <definedName name="_RIVc805a974f352458d811a6b5dfe8d50b4" hidden="1">#REF!</definedName>
    <definedName name="_RIVc80e06fa33054f6ead96ad289e8b0cab" hidden="1">#REF!</definedName>
    <definedName name="_RIVc831e86b3c4b46b99c3d95430f3d80b7" hidden="1">#REF!</definedName>
    <definedName name="_RIVc861ef884cfa4481b9d2b7bd4167bf89" hidden="1">#REF!</definedName>
    <definedName name="_RIVc8750c99583449fca2fdc7b5598892c5" hidden="1">#REF!</definedName>
    <definedName name="_RIVc8cae42f331e4b9788738bbe1628807f" hidden="1">#REF!</definedName>
    <definedName name="_RIVc8d6c55421794d57b416d11c19a9962e" hidden="1">#REF!</definedName>
    <definedName name="_RIVc9360035bbe44019be63be16fc7c6668" hidden="1">#REF!</definedName>
    <definedName name="_RIVca5611f4a4894459a2007f8b9c305316" hidden="1">#REF!</definedName>
    <definedName name="_RIVca628cc1ea8b4ff6b1e292b951d0866d" hidden="1">#REF!</definedName>
    <definedName name="_RIVca736aca48054c54aea930da914626eb" hidden="1">#REF!</definedName>
    <definedName name="_RIVca8ee4f899e7462f88540358ee3242aa" hidden="1">#REF!</definedName>
    <definedName name="_RIVcac0a6f107a0441ca0b157c044a86b81" hidden="1">#REF!</definedName>
    <definedName name="_RIVcb0228db8d07483b84d2d2078113ff24" hidden="1">#REF!</definedName>
    <definedName name="_RIVcb34eceb665c406f87e0dd36eca34df5" hidden="1">#REF!</definedName>
    <definedName name="_RIVcb5ded9475e14c6cae867e63ed1dc8e0" hidden="1">#REF!</definedName>
    <definedName name="_RIVcb98be8d113a4df5ae24ca2546d7bd64" hidden="1">#REF!</definedName>
    <definedName name="_RIVcbb126b4050b4a79910f7d5df699262e" hidden="1">#REF!</definedName>
    <definedName name="_RIVcbc5412b30f740aeb506f5a1d7308192" hidden="1">#REF!</definedName>
    <definedName name="_RIVcc062a2ce0ba492bbce8bc943e1cc598" hidden="1">#REF!</definedName>
    <definedName name="_RIVcc1e7d51034d404ba23b85247d24b6d2" hidden="1">#REF!</definedName>
    <definedName name="_RIVcc3b52daa637492f8866523b24376b5f" hidden="1">#REF!</definedName>
    <definedName name="_RIVcc544102aa504f39a6d90bf2990b700d" hidden="1">#REF!</definedName>
    <definedName name="_RIVcc5dd41896d74bc0b08a95dcb6d3158d" hidden="1">#REF!</definedName>
    <definedName name="_RIVcc6e9de2f7174816b37555a2fe309a78" hidden="1">#REF!</definedName>
    <definedName name="_RIVcc70635c6d334f52968f0a019b165f51" hidden="1">#REF!</definedName>
    <definedName name="_RIVccb73c26aef0445ea9ff3a9081900af2" hidden="1">#REF!</definedName>
    <definedName name="_RIVccda238675de418ba5b32f6421fe14e5" hidden="1">#REF!</definedName>
    <definedName name="_RIVccf62efedf2243018b4f73c882d3132b" hidden="1">'2018 Data at 2019 Rates'!$27:$27</definedName>
    <definedName name="_RIVcd28c0dfd9624af0b17fe5377d1f2f80" hidden="1">#REF!</definedName>
    <definedName name="_RIVcd7d893c4a5249f2b598c5013359f7ba" hidden="1">#REF!</definedName>
    <definedName name="_RIVcda05152940e4a71af443ff6cc0a60f5" hidden="1">#REF!</definedName>
    <definedName name="_RIVcda2689dbc2145c38edfa21ed65c43a9" hidden="1">#REF!</definedName>
    <definedName name="_RIVcda28c7779954b4dad93cc80b0deca37" hidden="1">#REF!</definedName>
    <definedName name="_RIVcde0ebf84e9748d1bf05fc434fcb173b" hidden="1">#REF!</definedName>
    <definedName name="_RIVcdf03bef362b46da9fcf2f072652aa56" hidden="1">#REF!</definedName>
    <definedName name="_RIVcdf4733cd1264afbadf2ea20323553b4" hidden="1">#REF!</definedName>
    <definedName name="_RIVce17a64a10b04399b109160be046380b" hidden="1">#REF!</definedName>
    <definedName name="_RIVce7103b55dbd48b0ab7dc7b5e6545de7" hidden="1">#REF!</definedName>
    <definedName name="_RIVcebffe1a0d544b87a9c7a6e4aa771327" hidden="1">#REF!</definedName>
    <definedName name="_RIVcec10f13e96848178c1b3be784aa6929" hidden="1">#REF!</definedName>
    <definedName name="_RIVcfb5f70f523c4158a5f534495564a90c" hidden="1">#REF!</definedName>
    <definedName name="_RIVcfc3f2516d4649aa8ddd418231339bca" hidden="1">#REF!</definedName>
    <definedName name="_RIVcfd22dc650d343f899ce1b64f0b5f88d" hidden="1">#REF!</definedName>
    <definedName name="_RIVcffccea7e93046ad8b7f05795d01f43d" hidden="1">#REF!</definedName>
    <definedName name="_RIVd018da9840944a6aac38ca1ca8fde639" hidden="1">#REF!</definedName>
    <definedName name="_RIVd0389584ab26469e9246fcebc5e88465" hidden="1">#REF!</definedName>
    <definedName name="_RIVd04675e700f641ee8491dc44615aaea9" hidden="1">#REF!</definedName>
    <definedName name="_RIVd0953b9d041b4017bc6df7fb1bc28476" hidden="1">#REF!</definedName>
    <definedName name="_RIVd10793668b3d406f835fc8a21fcd873a" hidden="1">#REF!</definedName>
    <definedName name="_RIVd11573575efb49fe8731e942c46ef13e" hidden="1">#REF!</definedName>
    <definedName name="_RIVd1345f81887b4c7bb532d2ce9ea55e94" hidden="1">#REF!</definedName>
    <definedName name="_RIVd147c84e34094fc2aa32b42c336cf66a" hidden="1">#REF!</definedName>
    <definedName name="_RIVd1778a7f8b514d55af44fc4b91fa4974" hidden="1">#REF!</definedName>
    <definedName name="_RIVd1bb1c0e0d1c4409b97eed8760185467" hidden="1">#REF!</definedName>
    <definedName name="_RIVd1bc167b6eaa4ce4bbcae65987ba9654" hidden="1">#REF!</definedName>
    <definedName name="_RIVd23ea0ec64e4414bb1145e4ff70cda4c" hidden="1">#REF!</definedName>
    <definedName name="_RIVd269b93076784f538295708e2a816b96" hidden="1">#REF!</definedName>
    <definedName name="_RIVd2e1c33d08da49cbaf6ba30edf432ace" hidden="1">#REF!</definedName>
    <definedName name="_RIVd2f24c949a064dbfaa5d478a4ecf57b0" hidden="1">#REF!</definedName>
    <definedName name="_RIVd318f572dbae434394937352d2b383b9" hidden="1">#REF!</definedName>
    <definedName name="_RIVd327d1a5de634983a1b24cf1ffea913c" hidden="1">#REF!</definedName>
    <definedName name="_RIVd353d527bc714a8aa914aba41bd8456a" hidden="1">#REF!</definedName>
    <definedName name="_RIVd386b2736cef4fb6b4f1c244c6b7d690" hidden="1">#REF!</definedName>
    <definedName name="_RIVd3986551604c4085a78dfbbe409f533e" hidden="1">#REF!</definedName>
    <definedName name="_RIVd3e5f87ae317441fb082560063ee0b1c" hidden="1">#REF!</definedName>
    <definedName name="_RIVd404cb2e01924fe1bdfec24ad38733ae" hidden="1">#REF!</definedName>
    <definedName name="_RIVd40fd588c33d4602bb1e2e52f02ee71b" hidden="1">#REF!</definedName>
    <definedName name="_RIVd423e0db51f649039d2fd80c0f288a31" hidden="1">#REF!</definedName>
    <definedName name="_RIVd5dbf816cb75438c9ee17e5929abac51" hidden="1">#REF!</definedName>
    <definedName name="_RIVd668e39f2b2c4dd2adf53c9941f8d9b8" hidden="1">#REF!</definedName>
    <definedName name="_RIVd67323c039054f6a8a0a25f0b9c2eaf2" hidden="1">#REF!</definedName>
    <definedName name="_RIVd68ae3216f5a4d39b29dfbae8d83a6bc" hidden="1">#REF!</definedName>
    <definedName name="_RIVd6b63f929d21456cb58d210abb9fa755" hidden="1">#REF!</definedName>
    <definedName name="_RIVd6ea709ff94743809596528b2f9b713b" hidden="1">#REF!</definedName>
    <definedName name="_RIVd77b6416c136430090d1585d0fad3940" hidden="1">#REF!</definedName>
    <definedName name="_RIVd7a1024653aa484593793ddc5725806f" hidden="1">#REF!</definedName>
    <definedName name="_RIVd7c0985695f142588fc0f96170b631d5" hidden="1">#REF!</definedName>
    <definedName name="_RIVd832959b7d7748e89ac54f452fbeb6a3" hidden="1">#REF!</definedName>
    <definedName name="_RIVd854ed6765d3459ea7e5bba1179d55fa" hidden="1">#REF!</definedName>
    <definedName name="_RIVd8983560ef1143c5baa07ec2252b8998" hidden="1">#REF!</definedName>
    <definedName name="_RIVd89d5040cd5b47348650a6fe4d13280a" hidden="1">#REF!</definedName>
    <definedName name="_RIVd949066dec774f378e67a4343f75187b" hidden="1">#REF!</definedName>
    <definedName name="_RIVd952d950b1b9484bb810f3e872bf1c19" hidden="1">#REF!</definedName>
    <definedName name="_RIVd9a452f346af4c67858b8624f0650f8e" hidden="1">#REF!</definedName>
    <definedName name="_RIVd9c4f301011f4edaa25dda01e0d3bdb9" hidden="1">#REF!</definedName>
    <definedName name="_RIVd9cf05dba0f244daa2973eac7d9b5a78" hidden="1">#REF!</definedName>
    <definedName name="_RIVd9ea933a601543aba05f0878bab29f71" hidden="1">#REF!</definedName>
    <definedName name="_RIVda25cdb3e32045d58d4bd3f9a5712abd" hidden="1">#REF!</definedName>
    <definedName name="_RIVdaaaabb603ad427089d4f0e94df1255e" hidden="1">#REF!</definedName>
    <definedName name="_RIVdab6eeb9f02f4085869ffeb325ee1cde" hidden="1">#REF!</definedName>
    <definedName name="_RIVdaf231f08fb54205b6a30bfe473d111b" hidden="1">#REF!</definedName>
    <definedName name="_RIVdb189ff080d846c68dd8dbcc4d3bea4b" hidden="1">#REF!</definedName>
    <definedName name="_RIVdb18a006a530402e963d15f184e543d6" hidden="1">#REF!</definedName>
    <definedName name="_RIVdb2d01a6d2354ab2bb1197350c0c1c0d" hidden="1">#REF!</definedName>
    <definedName name="_RIVdb2ea5c985ee4f18a00bf45e3cb72b08" hidden="1">#REF!</definedName>
    <definedName name="_RIVdb49d282a1054a19a868efcedd385302" hidden="1">#REF!</definedName>
    <definedName name="_RIVdb4b73d30b18478e95cd8ff8eec4bf84" hidden="1">#REF!</definedName>
    <definedName name="_RIVdb9e77b36099415ca440c1bc0f26d795" hidden="1">#REF!</definedName>
    <definedName name="_RIVdc009469cc504aa380fbc66bf2930231" hidden="1">#REF!</definedName>
    <definedName name="_RIVdc042898f59d417ca17ceee69272f402" hidden="1">#REF!</definedName>
    <definedName name="_RIVdc1352f4a61648df827a062db0eaa85c" hidden="1">#REF!</definedName>
    <definedName name="_RIVdc189eb7f8384c09a2ac17c376d4b44b" hidden="1">#REF!</definedName>
    <definedName name="_RIVdc2ba04c1f694f6299f73d557059ec46" hidden="1">#REF!</definedName>
    <definedName name="_RIVdc2c80571d544ee5a69d7c21900bc7bf" hidden="1">#REF!</definedName>
    <definedName name="_RIVdcbd16723dcf43b491d9a961ce4fec5c" hidden="1">#REF!</definedName>
    <definedName name="_RIVdcfbbba42fd4418aa2dba39cc51d86a2" hidden="1">#REF!</definedName>
    <definedName name="_RIVdd09a05433234b41a52b3e98c53b762f" hidden="1">#REF!</definedName>
    <definedName name="_RIVdd2e782b81e14066baa290783972222d" hidden="1">#REF!</definedName>
    <definedName name="_RIVdd51640ead1d46df9048a3972a424566" hidden="1">#REF!</definedName>
    <definedName name="_RIVde3f3ce94819486eb46e95dedd401cb1" hidden="1">#REF!</definedName>
    <definedName name="_RIVde4963de9c9f465eb58efd8a17489ca0" hidden="1">#REF!</definedName>
    <definedName name="_RIVde5cae6a8344425ca19050961138596f" hidden="1">#REF!</definedName>
    <definedName name="_RIVde5ef7e590f0449abc4e3ad5ba0baa8d" hidden="1">#REF!</definedName>
    <definedName name="_RIVde85cc5cdb544c91aaeba0a62fb4025d" hidden="1">#REF!</definedName>
    <definedName name="_RIVde8cf057a9334060989f78001f6f4374" hidden="1">#REF!</definedName>
    <definedName name="_RIVdf0b38354a4047bd906972c64f1519a2" hidden="1">#REF!</definedName>
    <definedName name="_RIVdf4cb226e3ae43babf3c8347e5df4e42" hidden="1">#REF!</definedName>
    <definedName name="_RIVdf60ac1ac1cd4f19b8142c55d997c787" hidden="1">'2018 Data at 2019 Rates'!$26:$26</definedName>
    <definedName name="_RIVdf69de95603e4e52ac6cbdb8f18aeca2" hidden="1">#REF!</definedName>
    <definedName name="_RIVdf7ba9397a6e498e8d75e68d2d9724e9" hidden="1">#REF!</definedName>
    <definedName name="_RIVdfac19a4664445cd9bca51294abcc5a7" hidden="1">#REF!</definedName>
    <definedName name="_RIVdffe8db9ff974f92bcdede0189995d77" hidden="1">#REF!</definedName>
    <definedName name="_RIVe02b7423e04643efb3e8df1899ebc5a7" hidden="1">#REF!</definedName>
    <definedName name="_RIVe05029be6bfe404caf80a324b4727ca2" hidden="1">#REF!</definedName>
    <definedName name="_RIVe09343812c6a477198886d2021eac804" hidden="1">#REF!</definedName>
    <definedName name="_RIVe0e528f682804f8db2ae3842c40dd3df" hidden="1">#REF!</definedName>
    <definedName name="_RIVe0f58ce44ca64629913a525e14a3c884" hidden="1">#REF!</definedName>
    <definedName name="_RIVe10284ccffdb42529920669c7224d15d" hidden="1">#REF!</definedName>
    <definedName name="_RIVe117c977c9644212956127f12b91a4ee" hidden="1">#REF!</definedName>
    <definedName name="_RIVe11d332ab2644001a641e02003c0c53d" hidden="1">'2018 Data at 2019 Rates'!$D:$D</definedName>
    <definedName name="_RIVe247ee07c5cd413d9bae40ce75f2a3bb" hidden="1">'2018 Data at 2019 Rates'!$21:$21</definedName>
    <definedName name="_RIVe268965f37e443e59bced7b19de7b1e8" hidden="1">#REF!</definedName>
    <definedName name="_RIVe2da19143c0246cd9ddbaf5b86b744c8" hidden="1">#REF!</definedName>
    <definedName name="_RIVe2eb599fe7c549ebbdbe763524e29c2c" hidden="1">#REF!</definedName>
    <definedName name="_RIVe329eaf83bfb44dda409406b55a6b6e2" hidden="1">'2018 Data at 2019 Rates'!$E:$E</definedName>
    <definedName name="_RIVe32be965ce5d496982e344726325e6c3" hidden="1">#REF!</definedName>
    <definedName name="_RIVe32e4c5639614190b0921f701c82beb6" hidden="1">#REF!</definedName>
    <definedName name="_RIVe33f0d74fe3d41c38794e1e95c6d1b96" hidden="1">#REF!</definedName>
    <definedName name="_RIVe35199e58735401cbd9ca7190b86131b" hidden="1">#REF!</definedName>
    <definedName name="_RIVe394d61338eb427db661ebe73201d163" hidden="1">#REF!</definedName>
    <definedName name="_RIVe395a569f0134a4098f3a02eb4b71971" hidden="1">#REF!</definedName>
    <definedName name="_RIVe3a01b600f664cd2933d7de74e6ddea8" hidden="1">#REF!</definedName>
    <definedName name="_RIVe3b752fe7765421f89461e1b67473d14" hidden="1">#REF!</definedName>
    <definedName name="_RIVe44b9ea045294cde9ab948c058aeec2e" hidden="1">#REF!</definedName>
    <definedName name="_RIVe474d06f55b84c7e9eed3b9179028d80" hidden="1">#REF!</definedName>
    <definedName name="_RIVe4a8802399e34d008d960101e66c08b6" hidden="1">#REF!</definedName>
    <definedName name="_RIVe4bd65238f344bc1bbe1c2ecbed14b66" hidden="1">#REF!</definedName>
    <definedName name="_RIVe53cc0fbe10c43f08677ac2a16a48b9c" hidden="1">#REF!</definedName>
    <definedName name="_RIVe568eef70cd1432ca872e55e19e90c33" hidden="1">#REF!</definedName>
    <definedName name="_RIVe5b98b9fdf184183bba10005612845a1" hidden="1">#REF!</definedName>
    <definedName name="_RIVe5ec8658a242482a981adcdfa915a02f" hidden="1">#REF!</definedName>
    <definedName name="_RIVe60363c03178462ba7925e4cc28e0bfa" hidden="1">#REF!</definedName>
    <definedName name="_RIVe6121100fe8e4912b8d28b39ad54a92c" hidden="1">#REF!</definedName>
    <definedName name="_RIVe65bd589584649da8109fc7cee18d854" hidden="1">#REF!</definedName>
    <definedName name="_RIVe65c7f5c0cdf4ed1835290f8c6111bc9" hidden="1">#REF!</definedName>
    <definedName name="_RIVe6782092039a45d8a07125b90d171d20" hidden="1">#REF!</definedName>
    <definedName name="_RIVe6ce6cd1bf0d485284d57f40beeab0c7" hidden="1">#REF!</definedName>
    <definedName name="_RIVe6d621564c824d819c07a8a53e4c690b" hidden="1">#REF!</definedName>
    <definedName name="_RIVe6ddff5ff2474039991ea021a1e58be8" hidden="1">#REF!</definedName>
    <definedName name="_RIVe7412eb0fa9040dda951618995504243" hidden="1">#REF!</definedName>
    <definedName name="_RIVe7448d71de194e41bbba25b7d99f0458" hidden="1">#REF!</definedName>
    <definedName name="_RIVe7f1a931485545e896c6a9d258ec69c4" hidden="1">#REF!</definedName>
    <definedName name="_RIVe8057b19453843a38aeae8f7525c066b" hidden="1">#REF!</definedName>
    <definedName name="_RIVe83bef783cc042dd831ec70404d9d0ef" hidden="1">#REF!</definedName>
    <definedName name="_RIVe84bd4cd2d4d46fc95eb0be1d0ea0dd5" hidden="1">#REF!</definedName>
    <definedName name="_RIVe8afcc732ed34bd4aadcf45019c4c293" hidden="1">#REF!</definedName>
    <definedName name="_RIVe8fedb10b2b44dc9b2a24d3e5cdbac77" hidden="1">#REF!</definedName>
    <definedName name="_RIVe90d6484ffc5495790ddd8a7de06728f" hidden="1">#REF!</definedName>
    <definedName name="_RIVe91e165926804ee4acf5cadbd7886b94" hidden="1">#REF!</definedName>
    <definedName name="_RIVe99069a7765f458c92350f301d86329d" hidden="1">#REF!</definedName>
    <definedName name="_RIVe9abe52bf71946c5bc38c685e0a60b6b" hidden="1">#REF!</definedName>
    <definedName name="_RIVe9b35a20ab954f39bea208ef67f8d7c2" hidden="1">#REF!</definedName>
    <definedName name="_RIVe9bbffacc7ed46a285fa760892626c09" hidden="1">#REF!</definedName>
    <definedName name="_RIVe9c915e0fd294950b00927a032bb481d" hidden="1">#REF!</definedName>
    <definedName name="_RIVe9fccc2373c54b149ef75505bc96bf3f" hidden="1">#REF!</definedName>
    <definedName name="_RIVea0bb18267e649719739f10a9ad42468" hidden="1">#REF!</definedName>
    <definedName name="_RIVea14d86c95464ada8d29b22d423b9fa6" hidden="1">#REF!</definedName>
    <definedName name="_RIVea2d88a7432b4aa9a30dd56afe12236d" hidden="1">#REF!</definedName>
    <definedName name="_RIVea33c084d1674b669885e80f34a3ceac" hidden="1">#REF!</definedName>
    <definedName name="_RIVea537b0b84074698955fdc6cc7f03d15" hidden="1">#REF!</definedName>
    <definedName name="_RIVea827d03e6164f718e44e90b121eb2fa" hidden="1">#REF!</definedName>
    <definedName name="_RIVeb1f803f960e4627957ae488d0e724bb" hidden="1">#REF!</definedName>
    <definedName name="_RIVeb58da83962d48379eb15ba65366d373" hidden="1">#REF!</definedName>
    <definedName name="_RIVeb8c3f395f6342f4a38f543e5b6bc097" hidden="1">#REF!</definedName>
    <definedName name="_RIVeb99b187ee7f4d6dbb8f3960b971a517" hidden="1">#REF!</definedName>
    <definedName name="_RIVebf34e46a06a4682a44c09e4098ce2e2" hidden="1">#REF!</definedName>
    <definedName name="_RIVebf8278eff6446a5a6d9f932ac72df02" hidden="1">#REF!</definedName>
    <definedName name="_RIVec03c50125bc4ca4bef0529c1ab58311" hidden="1">#REF!</definedName>
    <definedName name="_RIVec1eac59a2b642e4b6b14b12abdb4388" hidden="1">#REF!</definedName>
    <definedName name="_RIVec232c38feb24cdf813f452eafcc9492" hidden="1">#REF!</definedName>
    <definedName name="_RIVec3c841f06f64abead7dd1d968bf7e4b" hidden="1">#REF!</definedName>
    <definedName name="_RIVec71f902819e4b6fbe18ed087cfaf4dd" hidden="1">#REF!</definedName>
    <definedName name="_RIVecae3f4a9dec4f9099c266f98834d0ca" hidden="1">#REF!</definedName>
    <definedName name="_RIVecdb9722b9e948ad91bda3c6413f2f7f" hidden="1">#REF!</definedName>
    <definedName name="_RIVecfc30f69c444da6bbdcbb284db2f275" hidden="1">#REF!</definedName>
    <definedName name="_RIVed14bf093e7f4fbaa92517f103a97b1a" hidden="1">#REF!</definedName>
    <definedName name="_RIVed7ca73fa62a474591649c9d47eecf4d" hidden="1">#REF!</definedName>
    <definedName name="_RIVedcf439e4f9b412588cf0b1e8af4413f" hidden="1">#REF!</definedName>
    <definedName name="_RIVedda7410672448d0bec5f08707f75ea1" hidden="1">#REF!</definedName>
    <definedName name="_RIVee06f6f55a91428bbe0dc8aed83f2235" hidden="1">#REF!</definedName>
    <definedName name="_RIVee4166f1717249c1ae48cd970f0f31b6" hidden="1">#REF!</definedName>
    <definedName name="_RIVee57f444b429498abab6754fc8fbf394" hidden="1">#REF!</definedName>
    <definedName name="_RIVeeb8fbe8b02d464c8bbae1245b08524a" hidden="1">#REF!</definedName>
    <definedName name="_RIVeefe48ef5c9b49c69ab16bae72a3adb6" hidden="1">#REF!</definedName>
    <definedName name="_RIVef25e736e92741c0a5cf4f8a155c4622" hidden="1">#REF!</definedName>
    <definedName name="_RIVefd6c4cef23c4e47b3967199d2861601" hidden="1">#REF!</definedName>
    <definedName name="_RIVefdeef6ddea7404f9c1a4d897bdd20db" hidden="1">#REF!</definedName>
    <definedName name="_RIVf079844f58e149a891fb57c2d894a85d" hidden="1">#REF!</definedName>
    <definedName name="_RIVf079de2367b44303bd181b1b1f4eca8f" hidden="1">#REF!</definedName>
    <definedName name="_RIVf0cc1b32239f4311a540b404d3b820b1" hidden="1">#REF!</definedName>
    <definedName name="_RIVf0ed1ca535244b24b866a8d758a636a7" hidden="1">#REF!</definedName>
    <definedName name="_RIVf16b06444aa642b78a6498f3b2edea3d" hidden="1">'2018 Data at 2019 Rates'!$14:$14</definedName>
    <definedName name="_RIVf17270a42b044b459d95153b03f3fafa" hidden="1">#REF!</definedName>
    <definedName name="_RIVf187e2b588d24fb084de43580ab54d8c" hidden="1">#REF!</definedName>
    <definedName name="_RIVf18f02aa821c4ec1bb0ebc83ff066480" hidden="1">#REF!</definedName>
    <definedName name="_RIVf1b96fb106c64b04aa166f488a72157b" hidden="1">#REF!</definedName>
    <definedName name="_RIVf1d67a88fbf34fc4be2f7d5932100622" hidden="1">#REF!</definedName>
    <definedName name="_RIVf1dd2bc7e4114ab49f7f3a5fd5fb09cb" hidden="1">#REF!</definedName>
    <definedName name="_RIVf2126ab6952c473cb3cecc197a92bbda" hidden="1">#REF!</definedName>
    <definedName name="_RIVf212ea377979494dae0b7e0a14439af4" hidden="1">#REF!</definedName>
    <definedName name="_RIVf21411d3a3fe40708081e487680062e8" hidden="1">#REF!</definedName>
    <definedName name="_RIVf245b0c7c43b4998ad72206e58f6e14a" hidden="1">#REF!</definedName>
    <definedName name="_RIVf28a7fb031c64afbb45167a75567814f" hidden="1">#REF!</definedName>
    <definedName name="_RIVf28ffd9fe00c40409c8977e40e68dc84" hidden="1">#REF!</definedName>
    <definedName name="_RIVf33c5d36616a418c90f0744dc24b01d1" hidden="1">#REF!</definedName>
    <definedName name="_RIVf3575e0c87f04fb8b5222211226e3747" hidden="1">#REF!</definedName>
    <definedName name="_RIVf3bc89228aa049d58075e737c1a1043f" hidden="1">#REF!</definedName>
    <definedName name="_RIVf3e189ce65824aeaa4033630574951ce" hidden="1">#REF!</definedName>
    <definedName name="_RIVf409a81e160d4628ba82b5fe17d521e6" hidden="1">#REF!</definedName>
    <definedName name="_RIVf465af28a8134704b202b0f1948dd09e" hidden="1">#REF!</definedName>
    <definedName name="_RIVf46bf6a1788b4cd7af4292522e7e0df7" hidden="1">#REF!</definedName>
    <definedName name="_RIVf50fcc519b354e268c74b2fc351b5b70" hidden="1">#REF!</definedName>
    <definedName name="_RIVf549ffa6b02b4dba9e08e86096fcdd50" hidden="1">#REF!</definedName>
    <definedName name="_RIVf5637f389e444302a774c6da91df3cfd" hidden="1">#REF!</definedName>
    <definedName name="_RIVf571d289ad6045c8b6479da78fb84e1e" hidden="1">#REF!</definedName>
    <definedName name="_RIVf5765264288e440cb7a4756ec22ae4d8" hidden="1">#REF!</definedName>
    <definedName name="_RIVf5a024f95672443b93906cb953010c87" hidden="1">#REF!</definedName>
    <definedName name="_RIVf5c48d3c9c6f4b33aa6a1835099a2b29" hidden="1">#REF!</definedName>
    <definedName name="_RIVf5fafabb429e41e48546888f7c3e6d61" hidden="1">#REF!</definedName>
    <definedName name="_RIVf62e5e1f87a544ce80a8639b6b9c65cd" hidden="1">#REF!</definedName>
    <definedName name="_RIVf6c7bb5cfc41429aa4b17fbcb4fb17f2" hidden="1">#REF!</definedName>
    <definedName name="_RIVf723717273584959a7e8fa1395427dcc" hidden="1">#REF!</definedName>
    <definedName name="_RIVf741b1f58f49489896265b1c8028885b" hidden="1">#REF!</definedName>
    <definedName name="_RIVf7d4bca96b654a96be8fac4cde35c7db" hidden="1">#REF!</definedName>
    <definedName name="_RIVf8614640e6be446ea2b2c73ee175f482" hidden="1">#REF!</definedName>
    <definedName name="_RIVf8fa673de5704c4db0224e3346fd7053" hidden="1">#REF!</definedName>
    <definedName name="_RIVf92e0a27b33044fa87419bc818e79ebd" hidden="1">#REF!</definedName>
    <definedName name="_RIVf94c839746474a5b8f2be9f1c95569ce" hidden="1">#REF!</definedName>
    <definedName name="_RIVf97268f367ee4a51966397f256319f0b" hidden="1">#REF!</definedName>
    <definedName name="_RIVf977d2f41ffd4fe08bf6fa6c3a6c0e22" hidden="1">#REF!</definedName>
    <definedName name="_RIVf98f9ccf5e0845bcb3e24b6dd5267561" hidden="1">#REF!</definedName>
    <definedName name="_RIVf9c5b918a4d9476f9abe11108418223d" hidden="1">#REF!</definedName>
    <definedName name="_RIVfa077dfabc9b4e99ad9cd6e07b9902ed" hidden="1">#REF!</definedName>
    <definedName name="_RIVfa168da95a5a473790182b44224caa83" hidden="1">#REF!</definedName>
    <definedName name="_RIVfa2984085c474649b2c323c133e16dcc" hidden="1">#REF!</definedName>
    <definedName name="_RIVfa2e15c11b654171b2846044425545d2" hidden="1">#REF!</definedName>
    <definedName name="_RIVfa8e055448414d35be6337a00af0caae" hidden="1">#REF!</definedName>
    <definedName name="_RIVfa9a6de5248449f782683fd4a0cc9015" hidden="1">#REF!</definedName>
    <definedName name="_RIVfaa1110044c84a1d82e9e994e2913cc1" hidden="1">#REF!</definedName>
    <definedName name="_RIVfaaeb1cc1da548e5a97876f9e9009df1" hidden="1">#REF!</definedName>
    <definedName name="_RIVfac357c85f5d4ea9aa9da944d5f5600d" hidden="1">#REF!</definedName>
    <definedName name="_RIVfafafdb963fe4b64a377a770e21f90ab" hidden="1">#REF!</definedName>
    <definedName name="_RIVfb4b322a0506422a8c1ab0e8af582622" hidden="1">#REF!</definedName>
    <definedName name="_RIVfba8a464d78b4ddb8a7b277292309e06" hidden="1">#REF!</definedName>
    <definedName name="_RIVfbc11cc6844e4792b3c9189adf41e681" hidden="1">#REF!</definedName>
    <definedName name="_RIVfc735aebba2544f28795163d00fe7121" hidden="1">#REF!</definedName>
    <definedName name="_RIVfca7c0c7e7794677a2a943390b89bd45" hidden="1">#REF!</definedName>
    <definedName name="_RIVfcaa3e0c2b3342839713f0c84dc91f33" hidden="1">#REF!</definedName>
    <definedName name="_RIVfcc40efe96d1456e9714308df32a5c06" hidden="1">#REF!</definedName>
    <definedName name="_RIVfd9143ea4ea54c0097c7409c1cf1a8cf" hidden="1">#REF!</definedName>
    <definedName name="_RIVfe0b67e80da8456492ba7c47f17dd4ef" hidden="1">#REF!</definedName>
    <definedName name="_RIVfe3297fc49d947da98d73182fb33ad4f" hidden="1">#REF!</definedName>
    <definedName name="_RIVfe6c92a2b7b64e25a767683e21a3a1e7" hidden="1">#REF!</definedName>
    <definedName name="_RIVfe6eca873b0e457e8349face30933914" hidden="1">#REF!</definedName>
    <definedName name="_RIVfed9d2e75ca24a8b99df9c2dc2b8261a" hidden="1">#REF!</definedName>
    <definedName name="_RIVff0dd51149a24395bb25bd72122c052b" hidden="1">#REF!</definedName>
    <definedName name="_RIVff636fef4bfe4e7084122153eb0473f1" hidden="1">#REF!</definedName>
    <definedName name="_RIVff6aab61cda04d91b25216a359ff3499" hidden="1">#REF!</definedName>
    <definedName name="_RIVff8726d6eaf34b37b37bd4b766518e7e" hidden="1">#REF!</definedName>
    <definedName name="_RIVffcf2630cdbb408e838ac9698da56402" hidden="1">#REF!</definedName>
    <definedName name="_RIVffd9f2cdde344f2abd5c264fbbea6ebc" hidden="1">#REF!</definedName>
    <definedName name="CP_LongDate">[1]DateTemplate!$B$3</definedName>
    <definedName name="CP_LongDate_NoComma">[2]DateTemplate!$E$10</definedName>
    <definedName name="CY">[1]DateTemplate!$D$3</definedName>
    <definedName name="DateLookup">[1]DateTemplate!$B$79:$I$91</definedName>
    <definedName name="Duration_Period_LC3">[1]DateTemplate!$J$79:$J$84</definedName>
    <definedName name="Duration_Period_lowercase">[1]DateTemplate!$L$79:$L$84</definedName>
    <definedName name="EX99_1_ConsStmtIncSpclGainChg">#REF!</definedName>
    <definedName name="Ex99_2_CP_Results">#REF!</definedName>
    <definedName name="FS_STATEMENT_OF_INCOME">#REF!</definedName>
    <definedName name="FS_STATEMENT_OF_INCOME_QTD">#REF!</definedName>
    <definedName name="FY_LongDate">[1]DateTemplate!$C$3</definedName>
    <definedName name="FY_LongDate_NoComma">[1]DateTemplate!$E$11</definedName>
    <definedName name="Notes_Amt_Included_In_Consol_BS">#REF!</definedName>
    <definedName name="Period_End">[1]DateTemplate!$B$79:$B$91</definedName>
    <definedName name="PeriodLookup">[1]DateTemplate!$J$79:$M$84</definedName>
    <definedName name="_xlnm.Print_Area" localSheetId="1">'2018 Data at 2019 Rates'!$A$1:$M$46</definedName>
    <definedName name="_xlnm.Print_Area" localSheetId="0">'Supplemental Reportable Segment'!$A$1:$L$28</definedName>
    <definedName name="PY">[1]DateTemplate!$B$8</definedName>
    <definedName name="QTD">[1]DateTemplate!$C$12</definedName>
    <definedName name="QTD_LC3">[1]DateTemplate!$B$12</definedName>
    <definedName name="Quarter_Ended_Phrase">[2]DateTemplate!$C$23</definedName>
    <definedName name="Quarter1">[1]DateTemplate!$B$17</definedName>
    <definedName name="Quarter2">[1]DateTemplate!$B$18</definedName>
    <definedName name="Quarter3">[1]DateTemplate!$B$19</definedName>
    <definedName name="Quarter4">[1]DateTemplate!$B$20</definedName>
    <definedName name="RestatedSegments">#REF!</definedName>
    <definedName name="Restatements">#REF!</definedName>
    <definedName name="Revised_Selected_Financial_Data">#REF!</definedName>
    <definedName name="SecondPY">[1]DateTemplate!$B$9</definedName>
    <definedName name="Years">[1]DateTemplate!$A$79:$A$93</definedName>
    <definedName name="YTD">[1]DateTemplate!$C$13</definedName>
    <definedName name="YTD_CY_PY">[1]DateTemplate!$E$13</definedName>
    <definedName name="YTD_LC3">[1]DateTemplate!$E$3</definedName>
    <definedName name="YTD_LC3_Months">[2]DateTemplate!$B$24</definedName>
    <definedName name="YTD_lowercase">[1]DateTemplate!$D$13</definedName>
    <definedName name="YTD_NineMonths">[1]DateTemplate!$B$16</definedName>
    <definedName name="YTD_SixMonths">[1]DateTemplate!$B$15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4" i="3" l="1"/>
  <c r="F23" i="3" l="1"/>
  <c r="F22" i="3"/>
  <c r="F21" i="3"/>
  <c r="F20" i="3"/>
  <c r="F19" i="3"/>
  <c r="K23" i="3"/>
  <c r="K22" i="3"/>
  <c r="K21" i="3"/>
  <c r="K20" i="3"/>
  <c r="K19" i="3"/>
  <c r="K13" i="3"/>
  <c r="K12" i="3"/>
  <c r="K11" i="3"/>
  <c r="K10" i="3"/>
  <c r="F13" i="3"/>
  <c r="F12" i="3"/>
  <c r="F11" i="3"/>
  <c r="F10" i="3"/>
  <c r="F24" i="3" l="1"/>
  <c r="K15" i="8"/>
  <c r="M13" i="8" l="1"/>
  <c r="M12" i="8"/>
  <c r="M14" i="8"/>
  <c r="M17" i="8"/>
  <c r="M15" i="8" l="1"/>
  <c r="M27" i="8" l="1"/>
  <c r="K26" i="8"/>
  <c r="K28" i="8" s="1"/>
  <c r="I26" i="8"/>
  <c r="I28" i="8" s="1"/>
  <c r="G26" i="8"/>
  <c r="G28" i="8" s="1"/>
  <c r="E26" i="8"/>
  <c r="E28" i="8" s="1"/>
  <c r="M25" i="8"/>
  <c r="M24" i="8"/>
  <c r="M23" i="8"/>
  <c r="M22" i="8"/>
  <c r="M21" i="8"/>
  <c r="K16" i="8"/>
  <c r="K18" i="8" s="1"/>
  <c r="I16" i="8"/>
  <c r="I18" i="8" s="1"/>
  <c r="G16" i="8"/>
  <c r="E16" i="8"/>
  <c r="E18" i="8" s="1"/>
  <c r="K24" i="3"/>
  <c r="J24" i="3"/>
  <c r="I24" i="3"/>
  <c r="I26" i="3" s="1"/>
  <c r="F25" i="3"/>
  <c r="F26" i="3" s="1"/>
  <c r="D24" i="3"/>
  <c r="D26" i="3" s="1"/>
  <c r="J14" i="3"/>
  <c r="I14" i="3"/>
  <c r="I16" i="3" s="1"/>
  <c r="E14" i="3"/>
  <c r="D14" i="3"/>
  <c r="E26" i="3" l="1"/>
  <c r="L14" i="3"/>
  <c r="K14" i="3" s="1"/>
  <c r="E15" i="3"/>
  <c r="F15" i="3" s="1"/>
  <c r="D16" i="3"/>
  <c r="J25" i="3"/>
  <c r="M26" i="8"/>
  <c r="J15" i="3"/>
  <c r="L24" i="3"/>
  <c r="M16" i="8"/>
  <c r="J16" i="3" l="1"/>
  <c r="K15" i="3"/>
  <c r="J26" i="3"/>
  <c r="K25" i="3"/>
  <c r="G14" i="3"/>
  <c r="M28" i="8"/>
  <c r="G26" i="3"/>
  <c r="E16" i="3"/>
  <c r="F14" i="3" l="1"/>
  <c r="K26" i="3"/>
  <c r="L16" i="3"/>
  <c r="K16" i="3" s="1"/>
  <c r="G16" i="3"/>
  <c r="F16" i="3" s="1"/>
  <c r="L26" i="3"/>
  <c r="G18" i="8" l="1"/>
  <c r="M18" i="8" l="1"/>
</calcChain>
</file>

<file path=xl/sharedStrings.xml><?xml version="1.0" encoding="utf-8"?>
<sst xmlns="http://schemas.openxmlformats.org/spreadsheetml/2006/main" count="87" uniqueCount="37">
  <si>
    <t>(unaudited)</t>
  </si>
  <si>
    <t>Subtotal at fixed currency rates</t>
  </si>
  <si>
    <t>Effect of foreign currency translation</t>
  </si>
  <si>
    <t>Global Industrial</t>
  </si>
  <si>
    <t>Net Sales</t>
  </si>
  <si>
    <t>(millions)</t>
  </si>
  <si>
    <t>Other</t>
  </si>
  <si>
    <t>Consolidated</t>
  </si>
  <si>
    <t>Fixed Currency Rate Change</t>
  </si>
  <si>
    <t>SUPPLEMENTAL REPORTABLE SEGMENT INFORMATION</t>
  </si>
  <si>
    <t>ECOLAB INC.</t>
  </si>
  <si>
    <t>Subtotal at fixed currency</t>
  </si>
  <si>
    <t>Operating Income</t>
  </si>
  <si>
    <t>Global Institutional</t>
  </si>
  <si>
    <t>Corporate</t>
  </si>
  <si>
    <t>Global Energy</t>
  </si>
  <si>
    <t>    </t>
  </si>
  <si>
    <t> </t>
  </si>
  <si>
    <t>First Quarter Ended 
March 31</t>
  </si>
  <si>
    <t>Third Quarter Ended September 30</t>
  </si>
  <si>
    <t>Fourth Quarter Ended December 31</t>
  </si>
  <si>
    <t>Total reported GAAP net sales</t>
  </si>
  <si>
    <t xml:space="preserve">NOTE:  </t>
  </si>
  <si>
    <t>The difference between the fixed currency exchange rates and the actual currency exchange rates is reported within the "Effect of foreign currency translation" row in the table above.</t>
  </si>
  <si>
    <t>Total reported GAAP operating income</t>
  </si>
  <si>
    <t>Twelve Months Ended 
December 31</t>
  </si>
  <si>
    <t>Second Quarter 
Ended 
June 30</t>
  </si>
  <si>
    <t>Values at 2018 Rates</t>
  </si>
  <si>
    <t>Values at 2019 Rates</t>
  </si>
  <si>
    <t>2018</t>
  </si>
  <si>
    <t>Year ended December 31 (millions)</t>
  </si>
  <si>
    <r>
      <rPr>
        <b/>
        <sz val="8"/>
        <color theme="1"/>
        <rFont val="Arial"/>
        <family val="2"/>
      </rPr>
      <t>Notes:</t>
    </r>
    <r>
      <rPr>
        <sz val="8"/>
        <color theme="1"/>
        <rFont val="Arial"/>
        <family val="2"/>
      </rPr>
      <t xml:space="preserve">
We evaluate the performance of our non-U.S. dollar functional currency international operations based on fixed currency exchange rates, which eliminate the impact of exchange rate fluctuations on our international operations. Fixed currency amounts are updated annually at the beginning of each year based on translation into U.S. dollars at foreign currency exchange rates established by management, with all periods presented using such rates. Fixed currency rates are generally based on existing market rates at the time they are established.
The “Other” columns in the table above reflect immaterial changes between segments, primarily cost allocations.
The "Fixed Currency Rate Change” columns in the table above reflect international operations at fixed currency exchange rates established by management at the beginning of 2019, rather than the 2018 established rates. The difference between the fixed currency exchange rates and the actual currency exchange rates is reported within the "Effect of foreign currency translation" rows in the table above.
The above table includes financial measures that have not been calculated in accordance with accounting principles generally accepted in the U.S. (“GAAP”), including fixed currency sales and fixed currency operating income. We provide these measures as additional information regarding our operating results. We use these non-GAAP measures internally to evaluate our performance and in making financial and operational decisions, including with respect to incentive compensation. We believe that our presentation of these measures provides investors with greater transparency with respect to our results of operations and that these measures are useful for period-to-period comparison of results. These non-GAAP financial measures are not in accordance with, or an alternative to, GAAP and may be different from non-GAAP measures used by other companies. Investors should not rely on any single financial measure when evaluating our business. We recommend that investors view these measures in conjunction with the GAAP measures included in the table.</t>
    </r>
  </si>
  <si>
    <t>AND NON-GAAP RECONCILIATION</t>
  </si>
  <si>
    <t>SUPPLEMENTAL REPORTABLE SEGMENT INFORMATION AND NON-GAAP RECONCILIATION</t>
  </si>
  <si>
    <t>2018 REVISED SEGMENT DATA AT 2019 FIXED CURRENCY EXCHANGE RATES</t>
  </si>
  <si>
    <t>We evaluate the performance of our non-U.S. dollar functional currency international operations based on fixed currency exchange rates, which eliminate the impact of exchange rate fluctuations on our international operations.  Fixed currency amounts are updated annually at the beginning of each year based on translation into U.S. dollars at foreign currency exchange rates established by Management, with all periods preseted using such rates.  Fixed currency rates are generally based on existing market rates at the time they are established.  The table also reflects other immaterial segment changes, primarily cost allocations.</t>
  </si>
  <si>
    <t>The above table includes financial measures that have not been calculated in accordance with accounting principles generally accepted in the U.S. (“GAAP”), including fixed currency sales and fixed currency operating income. We provide these measures as additional information regarding our operating results. We use these non-GAAP measures internally to evaluate our performance and in making financial and operational decisions, including with respect to incentive compensation. We believe that our presentation of these measures provides investors with greater transparency with respect to our results of operations and that these measures are useful for period-to-period comparison of results. These non-GAAP financial measures are not in accordance with, or an alternative to, GAAP and may be different from non-GAAP measures used by other companies. Investors should not rely on any single financial measure when evaluating our business. We recommend that investors view these measures in conjunction with the GAAP measures included in the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</si>
</sst>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quot;$&quot;* #,##0.0_);_(&quot;$&quot;* \(#,##0.0\);_(&quot;$&quot;* &quot;-&quot;??_);_(@_)"/>
    <numFmt numFmtId="166" formatCode="_(&quot;$&quot;* #,##0.0_);_(&quot;$&quot;* \(#,##0.0\);_(&quot;$&quot;* &quot;-&quot;?_);_(@_)"/>
    <numFmt numFmtId="167" formatCode="_(* #,##0_);_(* \(#,##0\);_(* &quot;—&quot;_);_(@_)"/>
    <numFmt numFmtId="168" formatCode="_(* #,##0.0_);_(* \(#,##0.0\);_(* &quot;—&quot;_);_(@_)"/>
    <numFmt numFmtId="169" formatCode="_(* #,##0.0_);_(* \(#,##0.0\);_(* &quot;-&quot;?_);_(@_)"/>
  </numFmts>
  <fonts count="16" x14ac:knownFonts="1">
    <font>
      <sz val="11"/>
      <color theme="1"/>
      <name val="Calibri"/>
      <family val="2"/>
      <scheme val="minor"/>
    </font>
    <font>
      <sz val="10"/>
      <color theme="1"/>
      <name val="Arial"/>
      <family val="2"/>
    </font>
    <font>
      <sz val="10"/>
      <name val="Arial"/>
      <family val="2"/>
    </font>
    <font>
      <u/>
      <sz val="11"/>
      <color theme="10"/>
      <name val="Calibri"/>
      <family val="2"/>
      <scheme val="minor"/>
    </font>
    <font>
      <sz val="8"/>
      <color theme="1"/>
      <name val="Arial"/>
      <family val="2"/>
    </font>
    <font>
      <sz val="7"/>
      <color rgb="FF000000"/>
      <name val="Arial"/>
      <family val="2"/>
    </font>
    <font>
      <sz val="7"/>
      <color theme="1"/>
      <name val="Arial"/>
      <family val="2"/>
    </font>
    <font>
      <b/>
      <sz val="8"/>
      <name val="Arial"/>
      <family val="2"/>
    </font>
    <font>
      <sz val="8"/>
      <name val="Arial"/>
      <family val="2"/>
    </font>
    <font>
      <b/>
      <sz val="8"/>
      <color rgb="FF0070C0"/>
      <name val="Arial"/>
      <family val="2"/>
    </font>
    <font>
      <sz val="8"/>
      <color rgb="FF0070C0"/>
      <name val="Arial"/>
      <family val="2"/>
    </font>
    <font>
      <b/>
      <sz val="8"/>
      <color theme="1"/>
      <name val="Arial"/>
      <family val="2"/>
    </font>
    <font>
      <sz val="10"/>
      <color theme="1"/>
      <name val="Times New Roman"/>
      <family val="1"/>
    </font>
    <font>
      <sz val="11"/>
      <color theme="1"/>
      <name val="Calibri"/>
      <family val="2"/>
      <scheme val="minor"/>
    </font>
    <font>
      <b/>
      <sz val="8"/>
      <color rgb="FF000000"/>
      <name val="Arial"/>
      <family val="2"/>
    </font>
    <font>
      <sz val="8"/>
      <color rgb="FF000000"/>
      <name val="Arial"/>
      <family val="2"/>
    </font>
  </fonts>
  <fills count="2">
    <fill>
      <patternFill patternType="none"/>
    </fill>
    <fill>
      <patternFill patternType="gray125"/>
    </fill>
  </fills>
  <borders count="6">
    <border>
      <left/>
      <right/>
      <top/>
      <bottom/>
      <diagonal/>
    </border>
    <border>
      <left/>
      <right/>
      <top/>
      <bottom style="thin">
        <color auto="1"/>
      </bottom>
      <diagonal/>
    </border>
    <border>
      <left/>
      <right/>
      <top style="thin">
        <color auto="1"/>
      </top>
      <bottom style="double">
        <color auto="1"/>
      </bottom>
      <diagonal/>
    </border>
    <border>
      <left/>
      <right/>
      <top style="thin">
        <color auto="1"/>
      </top>
      <bottom/>
      <diagonal/>
    </border>
    <border>
      <left/>
      <right/>
      <top style="thin">
        <color auto="1"/>
      </top>
      <bottom style="medium">
        <color auto="1"/>
      </bottom>
      <diagonal/>
    </border>
    <border>
      <left/>
      <right/>
      <top/>
      <bottom style="medium">
        <color auto="1"/>
      </bottom>
      <diagonal/>
    </border>
  </borders>
  <cellStyleXfs count="95">
    <xf numFmtId="0" fontId="0" fillId="0" borderId="0"/>
    <xf numFmtId="9" fontId="2" fillId="0" borderId="0"/>
    <xf numFmtId="44" fontId="13" fillId="0" borderId="0"/>
    <xf numFmtId="42" fontId="2" fillId="0" borderId="0"/>
    <xf numFmtId="43" fontId="13" fillId="0" borderId="0"/>
    <xf numFmtId="41" fontId="2" fillId="0" borderId="0"/>
    <xf numFmtId="0" fontId="2" fillId="0" borderId="0"/>
    <xf numFmtId="44" fontId="2" fillId="0" borderId="0"/>
    <xf numFmtId="43" fontId="2" fillId="0" borderId="0"/>
    <xf numFmtId="0" fontId="3" fillId="0" borderId="0"/>
    <xf numFmtId="0" fontId="2" fillId="0" borderId="0"/>
    <xf numFmtId="43" fontId="2" fillId="0" borderId="0"/>
    <xf numFmtId="44" fontId="2" fillId="0" borderId="0"/>
    <xf numFmtId="9" fontId="2" fillId="0" borderId="0"/>
    <xf numFmtId="43" fontId="13" fillId="0" borderId="0"/>
    <xf numFmtId="9" fontId="13" fillId="0" borderId="0"/>
    <xf numFmtId="44" fontId="13" fillId="0" borderId="0"/>
    <xf numFmtId="0" fontId="13" fillId="0" borderId="0"/>
    <xf numFmtId="43" fontId="2" fillId="0" borderId="0"/>
    <xf numFmtId="44" fontId="2" fillId="0" borderId="0"/>
    <xf numFmtId="43" fontId="2" fillId="0" borderId="0"/>
    <xf numFmtId="43" fontId="13" fillId="0" borderId="0"/>
    <xf numFmtId="9" fontId="13" fillId="0" borderId="0"/>
    <xf numFmtId="44" fontId="13" fillId="0" borderId="0"/>
    <xf numFmtId="0" fontId="13" fillId="0" borderId="0"/>
    <xf numFmtId="43" fontId="2" fillId="0" borderId="0"/>
    <xf numFmtId="44" fontId="2" fillId="0" borderId="0"/>
    <xf numFmtId="44" fontId="2" fillId="0" borderId="0"/>
    <xf numFmtId="43" fontId="2" fillId="0" borderId="0"/>
    <xf numFmtId="43" fontId="2" fillId="0" borderId="0"/>
    <xf numFmtId="43" fontId="2" fillId="0" borderId="0"/>
    <xf numFmtId="43" fontId="2" fillId="0" borderId="0"/>
    <xf numFmtId="44" fontId="2" fillId="0" borderId="0"/>
    <xf numFmtId="44" fontId="2" fillId="0" borderId="0"/>
    <xf numFmtId="44" fontId="2" fillId="0" borderId="0"/>
    <xf numFmtId="44" fontId="2" fillId="0" borderId="0"/>
    <xf numFmtId="0" fontId="13" fillId="0" borderId="0"/>
    <xf numFmtId="43" fontId="1" fillId="0" borderId="0" applyFont="0" applyFill="0" applyBorder="0" applyAlignment="0" applyProtection="0"/>
    <xf numFmtId="44" fontId="1" fillId="0" borderId="0" applyFont="0" applyFill="0" applyBorder="0" applyAlignment="0" applyProtection="0"/>
    <xf numFmtId="0" fontId="12" fillId="0" borderId="0"/>
    <xf numFmtId="0" fontId="1"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2" fillId="0" borderId="0"/>
    <xf numFmtId="43" fontId="13" fillId="0" borderId="0"/>
    <xf numFmtId="43" fontId="13" fillId="0" borderId="0"/>
    <xf numFmtId="43" fontId="2" fillId="0" borderId="0"/>
    <xf numFmtId="43" fontId="2" fillId="0" borderId="0"/>
    <xf numFmtId="43" fontId="2" fillId="0" borderId="0"/>
    <xf numFmtId="43" fontId="2" fillId="0" borderId="0"/>
    <xf numFmtId="43" fontId="13" fillId="0" borderId="0"/>
    <xf numFmtId="43" fontId="13" fillId="0" borderId="0"/>
    <xf numFmtId="43" fontId="13"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2" fillId="0" borderId="0"/>
    <xf numFmtId="44" fontId="13" fillId="0" borderId="0"/>
    <xf numFmtId="44" fontId="13" fillId="0" borderId="0"/>
    <xf numFmtId="44" fontId="2" fillId="0" borderId="0"/>
    <xf numFmtId="44" fontId="2" fillId="0" borderId="0"/>
    <xf numFmtId="44" fontId="2" fillId="0" borderId="0"/>
    <xf numFmtId="44" fontId="2" fillId="0" borderId="0"/>
    <xf numFmtId="44" fontId="13" fillId="0" borderId="0"/>
    <xf numFmtId="44" fontId="13" fillId="0" borderId="0"/>
    <xf numFmtId="44" fontId="13" fillId="0" borderId="0"/>
    <xf numFmtId="0" fontId="3" fillId="0" borderId="0"/>
    <xf numFmtId="0" fontId="13" fillId="0" borderId="0"/>
    <xf numFmtId="0" fontId="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9" fontId="13" fillId="0" borderId="0"/>
    <xf numFmtId="9" fontId="13" fillId="0" borderId="0"/>
    <xf numFmtId="9" fontId="13" fillId="0" borderId="0"/>
    <xf numFmtId="9" fontId="2" fillId="0" borderId="0"/>
    <xf numFmtId="9" fontId="2" fillId="0" borderId="0"/>
  </cellStyleXfs>
  <cellXfs count="85">
    <xf numFmtId="0" fontId="0" fillId="0" borderId="0" xfId="0"/>
    <xf numFmtId="0" fontId="5" fillId="0" borderId="0" xfId="0" applyFont="1"/>
    <xf numFmtId="0" fontId="6" fillId="0" borderId="0" xfId="0" applyFont="1"/>
    <xf numFmtId="164" fontId="6" fillId="0" borderId="0" xfId="4" applyNumberFormat="1" applyFont="1"/>
    <xf numFmtId="164" fontId="6" fillId="0" borderId="0" xfId="4" applyNumberFormat="1" applyFont="1" applyFill="1"/>
    <xf numFmtId="0" fontId="5" fillId="0" borderId="0" xfId="0" applyFont="1" applyBorder="1" applyAlignment="1">
      <alignment horizontal="center"/>
    </xf>
    <xf numFmtId="0" fontId="4" fillId="0" borderId="0" xfId="36" applyFont="1" applyFill="1" applyAlignment="1">
      <alignment wrapText="1"/>
    </xf>
    <xf numFmtId="0" fontId="4" fillId="0" borderId="0" xfId="36" applyFont="1"/>
    <xf numFmtId="49" fontId="4" fillId="0" borderId="0" xfId="36" applyNumberFormat="1" applyFont="1" applyAlignment="1">
      <alignment horizontal="left"/>
    </xf>
    <xf numFmtId="0" fontId="7" fillId="0" borderId="0" xfId="36" applyFont="1" applyFill="1" applyAlignment="1">
      <alignment horizontal="left" wrapText="1"/>
    </xf>
    <xf numFmtId="0" fontId="7" fillId="0" borderId="0" xfId="36" applyFont="1" applyFill="1" applyAlignment="1">
      <alignment horizontal="center"/>
    </xf>
    <xf numFmtId="49" fontId="7" fillId="0" borderId="0" xfId="36" applyNumberFormat="1" applyFont="1" applyFill="1" applyAlignment="1">
      <alignment horizontal="left"/>
    </xf>
    <xf numFmtId="0" fontId="8" fillId="0" borderId="0" xfId="36" applyFont="1" applyFill="1" applyAlignment="1">
      <alignment horizontal="center"/>
    </xf>
    <xf numFmtId="49" fontId="8" fillId="0" borderId="0" xfId="36" applyNumberFormat="1" applyFont="1" applyFill="1" applyAlignment="1">
      <alignment horizontal="left"/>
    </xf>
    <xf numFmtId="0" fontId="8" fillId="0" borderId="0" xfId="36" applyFont="1" applyFill="1" applyBorder="1" applyAlignment="1">
      <alignment horizontal="left" wrapText="1"/>
    </xf>
    <xf numFmtId="0" fontId="8" fillId="0" borderId="0" xfId="36" applyFont="1" applyFill="1" applyAlignment="1">
      <alignment horizontal="left" wrapText="1"/>
    </xf>
    <xf numFmtId="0" fontId="8" fillId="0" borderId="1" xfId="36" applyFont="1" applyFill="1" applyBorder="1" applyAlignment="1">
      <alignment horizontal="center" wrapText="1"/>
    </xf>
    <xf numFmtId="0" fontId="9" fillId="0" borderId="1" xfId="36" applyFont="1" applyFill="1" applyBorder="1" applyAlignment="1">
      <alignment horizontal="center" wrapText="1"/>
    </xf>
    <xf numFmtId="0" fontId="8" fillId="0" borderId="1" xfId="36" applyFont="1" applyFill="1" applyBorder="1" applyAlignment="1">
      <alignment wrapText="1"/>
    </xf>
    <xf numFmtId="0" fontId="8" fillId="0" borderId="0" xfId="36" applyFont="1" applyFill="1" applyBorder="1" applyAlignment="1">
      <alignment horizontal="center" wrapText="1"/>
    </xf>
    <xf numFmtId="0" fontId="9" fillId="0" borderId="0" xfId="36" applyFont="1" applyFill="1" applyBorder="1" applyAlignment="1">
      <alignment horizontal="center" wrapText="1"/>
    </xf>
    <xf numFmtId="0" fontId="8" fillId="0" borderId="0" xfId="36" applyFont="1" applyFill="1" applyBorder="1" applyAlignment="1">
      <alignment wrapText="1"/>
    </xf>
    <xf numFmtId="0" fontId="8" fillId="0" borderId="0" xfId="36" applyFont="1" applyFill="1" applyBorder="1" applyAlignment="1"/>
    <xf numFmtId="0" fontId="8" fillId="0" borderId="0" xfId="36" applyFont="1" applyFill="1" applyAlignment="1">
      <alignment horizontal="left" wrapText="1" indent="1"/>
    </xf>
    <xf numFmtId="167" fontId="7" fillId="0" borderId="0" xfId="36" applyNumberFormat="1" applyFont="1" applyFill="1" applyBorder="1" applyAlignment="1"/>
    <xf numFmtId="49" fontId="9" fillId="0" borderId="0" xfId="36" applyNumberFormat="1" applyFont="1" applyFill="1" applyBorder="1" applyAlignment="1">
      <alignment horizontal="right"/>
    </xf>
    <xf numFmtId="166" fontId="8" fillId="0" borderId="0" xfId="36" applyNumberFormat="1" applyFont="1" applyFill="1" applyBorder="1" applyAlignment="1">
      <alignment horizontal="right"/>
    </xf>
    <xf numFmtId="44" fontId="7" fillId="0" borderId="0" xfId="37" applyNumberFormat="1" applyFont="1" applyFill="1" applyBorder="1" applyAlignment="1">
      <alignment horizontal="right"/>
    </xf>
    <xf numFmtId="44" fontId="8" fillId="0" borderId="0" xfId="37" applyNumberFormat="1" applyFont="1" applyFill="1" applyAlignment="1">
      <alignment horizontal="right"/>
    </xf>
    <xf numFmtId="0" fontId="7" fillId="0" borderId="1" xfId="36" applyFont="1" applyFill="1" applyBorder="1" applyAlignment="1"/>
    <xf numFmtId="49" fontId="9" fillId="0" borderId="1" xfId="36" applyNumberFormat="1" applyFont="1" applyFill="1" applyBorder="1" applyAlignment="1">
      <alignment horizontal="right"/>
    </xf>
    <xf numFmtId="169" fontId="8" fillId="0" borderId="1" xfId="36" applyNumberFormat="1" applyFont="1" applyFill="1" applyBorder="1" applyAlignment="1">
      <alignment horizontal="right"/>
    </xf>
    <xf numFmtId="169" fontId="7" fillId="0" borderId="1" xfId="36" applyNumberFormat="1" applyFont="1" applyFill="1" applyBorder="1" applyAlignment="1">
      <alignment horizontal="right"/>
    </xf>
    <xf numFmtId="169" fontId="8" fillId="0" borderId="0" xfId="36" applyNumberFormat="1" applyFont="1" applyFill="1" applyBorder="1" applyAlignment="1">
      <alignment horizontal="right"/>
    </xf>
    <xf numFmtId="169" fontId="8" fillId="0" borderId="0" xfId="36" applyNumberFormat="1" applyFont="1" applyFill="1" applyAlignment="1">
      <alignment horizontal="right"/>
    </xf>
    <xf numFmtId="0" fontId="7" fillId="0" borderId="0" xfId="36" applyFont="1" applyFill="1" applyBorder="1" applyAlignment="1"/>
    <xf numFmtId="0" fontId="10" fillId="0" borderId="0" xfId="36" applyFont="1" applyFill="1" applyBorder="1" applyAlignment="1">
      <alignment horizontal="center"/>
    </xf>
    <xf numFmtId="0" fontId="9" fillId="0" borderId="0" xfId="36" applyFont="1" applyFill="1" applyBorder="1" applyAlignment="1">
      <alignment horizontal="center"/>
    </xf>
    <xf numFmtId="49" fontId="8" fillId="0" borderId="0" xfId="36" applyNumberFormat="1" applyFont="1" applyFill="1" applyBorder="1" applyAlignment="1">
      <alignment horizontal="right"/>
    </xf>
    <xf numFmtId="49" fontId="8" fillId="0" borderId="1" xfId="36" applyNumberFormat="1" applyFont="1" applyFill="1" applyBorder="1" applyAlignment="1">
      <alignment horizontal="right"/>
    </xf>
    <xf numFmtId="169" fontId="8" fillId="0" borderId="1" xfId="36" applyNumberFormat="1" applyFont="1" applyFill="1" applyBorder="1" applyAlignment="1"/>
    <xf numFmtId="169" fontId="7" fillId="0" borderId="0" xfId="36" applyNumberFormat="1" applyFont="1" applyFill="1" applyBorder="1" applyAlignment="1">
      <alignment horizontal="right"/>
    </xf>
    <xf numFmtId="169" fontId="8" fillId="0" borderId="0" xfId="36" applyNumberFormat="1" applyFont="1" applyFill="1" applyBorder="1" applyAlignment="1"/>
    <xf numFmtId="0" fontId="8" fillId="0" borderId="1" xfId="36" applyFont="1" applyFill="1" applyBorder="1" applyAlignment="1">
      <alignment horizontal="left" wrapText="1"/>
    </xf>
    <xf numFmtId="0" fontId="4" fillId="0" borderId="0" xfId="36" applyFont="1" applyBorder="1" applyAlignment="1">
      <alignment wrapText="1"/>
    </xf>
    <xf numFmtId="0" fontId="4" fillId="0" borderId="0" xfId="36" applyFont="1" applyFill="1"/>
    <xf numFmtId="0" fontId="4" fillId="0" borderId="1" xfId="36" applyFont="1" applyBorder="1" applyAlignment="1">
      <alignment wrapText="1"/>
    </xf>
    <xf numFmtId="0" fontId="8" fillId="0" borderId="4" xfId="36" applyFont="1" applyFill="1" applyBorder="1" applyAlignment="1">
      <alignment horizontal="left" wrapText="1"/>
    </xf>
    <xf numFmtId="0" fontId="7" fillId="0" borderId="4" xfId="36" applyFont="1" applyFill="1" applyBorder="1" applyAlignment="1"/>
    <xf numFmtId="49" fontId="9" fillId="0" borderId="4" xfId="36" applyNumberFormat="1" applyFont="1" applyFill="1" applyBorder="1" applyAlignment="1">
      <alignment horizontal="right"/>
    </xf>
    <xf numFmtId="166" fontId="8" fillId="0" borderId="4" xfId="36" applyNumberFormat="1" applyFont="1" applyFill="1" applyBorder="1" applyAlignment="1">
      <alignment horizontal="right"/>
    </xf>
    <xf numFmtId="168" fontId="7" fillId="0" borderId="4" xfId="36" applyNumberFormat="1" applyFont="1" applyFill="1" applyBorder="1" applyAlignment="1">
      <alignment horizontal="right"/>
    </xf>
    <xf numFmtId="49" fontId="8" fillId="0" borderId="4" xfId="36" applyNumberFormat="1" applyFont="1" applyFill="1" applyBorder="1" applyAlignment="1">
      <alignment horizontal="right"/>
    </xf>
    <xf numFmtId="0" fontId="8" fillId="0" borderId="5" xfId="36" applyFont="1" applyFill="1" applyBorder="1" applyAlignment="1">
      <alignment horizontal="left" wrapText="1"/>
    </xf>
    <xf numFmtId="0" fontId="11" fillId="0" borderId="0" xfId="36" applyFont="1"/>
    <xf numFmtId="165" fontId="8" fillId="0" borderId="0" xfId="37" applyNumberFormat="1" applyFont="1" applyFill="1" applyBorder="1" applyAlignment="1"/>
    <xf numFmtId="165" fontId="8" fillId="0" borderId="0" xfId="37" applyNumberFormat="1" applyFont="1" applyFill="1" applyAlignment="1">
      <alignment horizontal="right"/>
    </xf>
    <xf numFmtId="0" fontId="8" fillId="0" borderId="0" xfId="36" applyFont="1" applyFill="1" applyAlignment="1">
      <alignment horizontal="left"/>
    </xf>
    <xf numFmtId="0" fontId="8" fillId="0" borderId="1" xfId="36" applyFont="1" applyFill="1" applyBorder="1" applyAlignment="1">
      <alignment horizontal="left"/>
    </xf>
    <xf numFmtId="0" fontId="8" fillId="0" borderId="0" xfId="36" applyFont="1" applyFill="1" applyBorder="1" applyAlignment="1">
      <alignment horizontal="center"/>
    </xf>
    <xf numFmtId="0" fontId="5" fillId="0" borderId="0" xfId="0" applyFont="1" applyBorder="1" applyAlignment="1">
      <alignment horizontal="center" wrapText="1"/>
    </xf>
    <xf numFmtId="0" fontId="5" fillId="0" borderId="3" xfId="0" applyFont="1" applyBorder="1" applyAlignment="1">
      <alignment horizontal="center" wrapText="1"/>
    </xf>
    <xf numFmtId="0" fontId="6" fillId="0" borderId="0" xfId="0" applyFont="1" applyAlignment="1">
      <alignment horizontal="center"/>
    </xf>
    <xf numFmtId="0" fontId="6" fillId="0" borderId="0" xfId="0" applyFont="1" applyFill="1"/>
    <xf numFmtId="165" fontId="5" fillId="0" borderId="0" xfId="2" applyNumberFormat="1" applyFont="1" applyFill="1"/>
    <xf numFmtId="164" fontId="5" fillId="0" borderId="0" xfId="4" applyNumberFormat="1" applyFont="1" applyFill="1"/>
    <xf numFmtId="164" fontId="5" fillId="0" borderId="1" xfId="4" applyNumberFormat="1" applyFont="1" applyFill="1" applyBorder="1"/>
    <xf numFmtId="164" fontId="5" fillId="0" borderId="0" xfId="4" applyNumberFormat="1" applyFont="1"/>
    <xf numFmtId="164" fontId="5" fillId="0" borderId="0" xfId="4" applyNumberFormat="1" applyFont="1" applyFill="1" applyBorder="1" applyAlignment="1"/>
    <xf numFmtId="164" fontId="5" fillId="0" borderId="0" xfId="4" applyNumberFormat="1" applyFont="1" applyBorder="1" applyAlignment="1"/>
    <xf numFmtId="165" fontId="5" fillId="0" borderId="2" xfId="2" applyNumberFormat="1" applyFont="1" applyFill="1" applyBorder="1"/>
    <xf numFmtId="165" fontId="5" fillId="0" borderId="2" xfId="2" applyNumberFormat="1" applyFont="1" applyBorder="1"/>
    <xf numFmtId="164" fontId="5" fillId="0" borderId="0" xfId="4" applyNumberFormat="1" applyFont="1" applyFill="1" applyBorder="1"/>
    <xf numFmtId="0" fontId="6" fillId="0" borderId="0" xfId="0" applyFont="1" applyBorder="1"/>
    <xf numFmtId="0" fontId="5" fillId="0" borderId="0" xfId="0" applyFont="1" applyFill="1"/>
    <xf numFmtId="0" fontId="4" fillId="0" borderId="0" xfId="36" applyFont="1" applyAlignment="1">
      <alignment horizontal="left" wrapText="1"/>
    </xf>
    <xf numFmtId="0" fontId="4" fillId="0" borderId="0" xfId="36" applyFont="1" applyAlignment="1">
      <alignment horizontal="center"/>
    </xf>
    <xf numFmtId="0" fontId="14" fillId="0" borderId="0" xfId="0" applyFont="1" applyAlignment="1">
      <alignment horizontal="center" vertical="center"/>
    </xf>
    <xf numFmtId="0" fontId="15" fillId="0" borderId="0" xfId="0" applyFont="1" applyAlignment="1">
      <alignment horizontal="center" vertical="center"/>
    </xf>
    <xf numFmtId="0" fontId="4" fillId="0" borderId="0" xfId="0" applyFont="1" applyAlignment="1">
      <alignment horizontal="left" wrapText="1"/>
    </xf>
    <xf numFmtId="0" fontId="6" fillId="0" borderId="0" xfId="0" applyFont="1" applyAlignment="1">
      <alignment horizontal="left" wrapText="1"/>
    </xf>
    <xf numFmtId="0" fontId="5" fillId="0" borderId="1" xfId="0" applyFont="1" applyBorder="1" applyAlignment="1">
      <alignment horizontal="center"/>
    </xf>
    <xf numFmtId="49" fontId="8" fillId="0" borderId="1" xfId="36" applyNumberFormat="1" applyFont="1" applyFill="1" applyBorder="1" applyAlignment="1">
      <alignment horizontal="center"/>
    </xf>
    <xf numFmtId="0" fontId="8" fillId="0" borderId="0" xfId="36" applyFont="1" applyFill="1" applyBorder="1" applyAlignment="1">
      <alignment horizontal="center"/>
    </xf>
    <xf numFmtId="0" fontId="4" fillId="0" borderId="0" xfId="36" applyFont="1" applyAlignment="1">
      <alignment wrapText="1"/>
    </xf>
  </cellXfs>
  <cellStyles count="95">
    <cellStyle name="Comma" xfId="4" xr:uid="{00000000-0005-0000-0000-000000000000}"/>
    <cellStyle name="Comma [0]" xfId="5" xr:uid="{00000000-0005-0000-0000-000001000000}"/>
    <cellStyle name="Comma 10" xfId="31" xr:uid="{00000000-0005-0000-0000-000002000000}"/>
    <cellStyle name="Comma 11" xfId="37" xr:uid="{00000000-0005-0000-0000-000003000000}"/>
    <cellStyle name="Comma 12" xfId="41" xr:uid="{00000000-0005-0000-0000-000004000000}"/>
    <cellStyle name="Comma 13" xfId="42" xr:uid="{00000000-0005-0000-0000-000005000000}"/>
    <cellStyle name="Comma 14" xfId="43" xr:uid="{00000000-0005-0000-0000-000006000000}"/>
    <cellStyle name="Comma 15" xfId="44" xr:uid="{00000000-0005-0000-0000-000007000000}"/>
    <cellStyle name="Comma 16" xfId="45" xr:uid="{00000000-0005-0000-0000-000008000000}"/>
    <cellStyle name="Comma 17" xfId="46" xr:uid="{00000000-0005-0000-0000-000009000000}"/>
    <cellStyle name="Comma 18" xfId="47" xr:uid="{00000000-0005-0000-0000-00000A000000}"/>
    <cellStyle name="Comma 19" xfId="48" xr:uid="{00000000-0005-0000-0000-00000B000000}"/>
    <cellStyle name="Comma 2" xfId="8" xr:uid="{00000000-0005-0000-0000-00000C000000}"/>
    <cellStyle name="Comma 2 2" xfId="20" xr:uid="{00000000-0005-0000-0000-00000D000000}"/>
    <cellStyle name="Comma 2 3" xfId="49" xr:uid="{00000000-0005-0000-0000-00000E000000}"/>
    <cellStyle name="Comma 2 4" xfId="50" xr:uid="{00000000-0005-0000-0000-00000F000000}"/>
    <cellStyle name="Comma 20" xfId="51" xr:uid="{00000000-0005-0000-0000-000010000000}"/>
    <cellStyle name="Comma 21" xfId="52" xr:uid="{00000000-0005-0000-0000-000011000000}"/>
    <cellStyle name="Comma 22" xfId="53" xr:uid="{00000000-0005-0000-0000-000012000000}"/>
    <cellStyle name="Comma 23" xfId="54" xr:uid="{00000000-0005-0000-0000-000013000000}"/>
    <cellStyle name="Comma 24" xfId="55" xr:uid="{00000000-0005-0000-0000-000014000000}"/>
    <cellStyle name="Comma 25" xfId="56" xr:uid="{00000000-0005-0000-0000-000015000000}"/>
    <cellStyle name="Comma 3" xfId="14" xr:uid="{00000000-0005-0000-0000-000016000000}"/>
    <cellStyle name="Comma 3 2" xfId="21" xr:uid="{00000000-0005-0000-0000-000017000000}"/>
    <cellStyle name="Comma 3 2 2" xfId="57" xr:uid="{00000000-0005-0000-0000-000018000000}"/>
    <cellStyle name="Comma 3 3" xfId="58" xr:uid="{00000000-0005-0000-0000-000019000000}"/>
    <cellStyle name="Comma 3 4" xfId="59" xr:uid="{00000000-0005-0000-0000-00001A000000}"/>
    <cellStyle name="Comma 4" xfId="11" xr:uid="{00000000-0005-0000-0000-00001B000000}"/>
    <cellStyle name="Comma 5" xfId="25" xr:uid="{00000000-0005-0000-0000-00001C000000}"/>
    <cellStyle name="Comma 6" xfId="28" xr:uid="{00000000-0005-0000-0000-00001D000000}"/>
    <cellStyle name="Comma 7" xfId="30" xr:uid="{00000000-0005-0000-0000-00001E000000}"/>
    <cellStyle name="Comma 8" xfId="29" xr:uid="{00000000-0005-0000-0000-00001F000000}"/>
    <cellStyle name="Comma 9" xfId="18" xr:uid="{00000000-0005-0000-0000-000020000000}"/>
    <cellStyle name="Currency" xfId="2" xr:uid="{00000000-0005-0000-0000-000021000000}"/>
    <cellStyle name="Currency [0]" xfId="3" xr:uid="{00000000-0005-0000-0000-000022000000}"/>
    <cellStyle name="Currency 10" xfId="35" xr:uid="{00000000-0005-0000-0000-000023000000}"/>
    <cellStyle name="Currency 11" xfId="38" xr:uid="{00000000-0005-0000-0000-000024000000}"/>
    <cellStyle name="Currency 12" xfId="60" xr:uid="{00000000-0005-0000-0000-000025000000}"/>
    <cellStyle name="Currency 13" xfId="61" xr:uid="{00000000-0005-0000-0000-000026000000}"/>
    <cellStyle name="Currency 14" xfId="62" xr:uid="{00000000-0005-0000-0000-000027000000}"/>
    <cellStyle name="Currency 15" xfId="63" xr:uid="{00000000-0005-0000-0000-000028000000}"/>
    <cellStyle name="Currency 16" xfId="64" xr:uid="{00000000-0005-0000-0000-000029000000}"/>
    <cellStyle name="Currency 17" xfId="65" xr:uid="{00000000-0005-0000-0000-00002A000000}"/>
    <cellStyle name="Currency 18" xfId="66" xr:uid="{00000000-0005-0000-0000-00002B000000}"/>
    <cellStyle name="Currency 19" xfId="67" xr:uid="{00000000-0005-0000-0000-00002C000000}"/>
    <cellStyle name="Currency 2" xfId="7" xr:uid="{00000000-0005-0000-0000-00002D000000}"/>
    <cellStyle name="Currency 2 2" xfId="19" xr:uid="{00000000-0005-0000-0000-00002E000000}"/>
    <cellStyle name="Currency 2 3" xfId="68" xr:uid="{00000000-0005-0000-0000-00002F000000}"/>
    <cellStyle name="Currency 2 4" xfId="69" xr:uid="{00000000-0005-0000-0000-000030000000}"/>
    <cellStyle name="Currency 20" xfId="70" xr:uid="{00000000-0005-0000-0000-000031000000}"/>
    <cellStyle name="Currency 21" xfId="71" xr:uid="{00000000-0005-0000-0000-000032000000}"/>
    <cellStyle name="Currency 22" xfId="72" xr:uid="{00000000-0005-0000-0000-000033000000}"/>
    <cellStyle name="Currency 23" xfId="73" xr:uid="{00000000-0005-0000-0000-000034000000}"/>
    <cellStyle name="Currency 24" xfId="74" xr:uid="{00000000-0005-0000-0000-000035000000}"/>
    <cellStyle name="Currency 25" xfId="75" xr:uid="{00000000-0005-0000-0000-000036000000}"/>
    <cellStyle name="Currency 3" xfId="16" xr:uid="{00000000-0005-0000-0000-000037000000}"/>
    <cellStyle name="Currency 3 2" xfId="23" xr:uid="{00000000-0005-0000-0000-000038000000}"/>
    <cellStyle name="Currency 3 2 2" xfId="76" xr:uid="{00000000-0005-0000-0000-000039000000}"/>
    <cellStyle name="Currency 3 3" xfId="77" xr:uid="{00000000-0005-0000-0000-00003A000000}"/>
    <cellStyle name="Currency 3 4" xfId="78" xr:uid="{00000000-0005-0000-0000-00003B000000}"/>
    <cellStyle name="Currency 4" xfId="12" xr:uid="{00000000-0005-0000-0000-00003C000000}"/>
    <cellStyle name="Currency 5" xfId="26" xr:uid="{00000000-0005-0000-0000-00003D000000}"/>
    <cellStyle name="Currency 6" xfId="27" xr:uid="{00000000-0005-0000-0000-00003E000000}"/>
    <cellStyle name="Currency 7" xfId="32" xr:uid="{00000000-0005-0000-0000-00003F000000}"/>
    <cellStyle name="Currency 8" xfId="33" xr:uid="{00000000-0005-0000-0000-000040000000}"/>
    <cellStyle name="Currency 9" xfId="34" xr:uid="{00000000-0005-0000-0000-000041000000}"/>
    <cellStyle name="Hyperlink" xfId="9" xr:uid="{00000000-0005-0000-0000-000042000000}"/>
    <cellStyle name="Hyperlink 2" xfId="79" xr:uid="{00000000-0005-0000-0000-000043000000}"/>
    <cellStyle name="Normal" xfId="0" builtinId="0"/>
    <cellStyle name="Normal 2" xfId="6" xr:uid="{00000000-0005-0000-0000-000045000000}"/>
    <cellStyle name="Normal 2 2" xfId="36" xr:uid="{00000000-0005-0000-0000-000046000000}"/>
    <cellStyle name="Normal 2 3" xfId="80" xr:uid="{00000000-0005-0000-0000-000047000000}"/>
    <cellStyle name="Normal 2 4" xfId="81" xr:uid="{00000000-0005-0000-0000-000048000000}"/>
    <cellStyle name="Normal 3" xfId="17" xr:uid="{00000000-0005-0000-0000-000049000000}"/>
    <cellStyle name="Normal 3 2" xfId="24" xr:uid="{00000000-0005-0000-0000-00004A000000}"/>
    <cellStyle name="Normal 3 2 2" xfId="82" xr:uid="{00000000-0005-0000-0000-00004B000000}"/>
    <cellStyle name="Normal 3 2 3" xfId="83" xr:uid="{00000000-0005-0000-0000-00004C000000}"/>
    <cellStyle name="Normal 3 3" xfId="84" xr:uid="{00000000-0005-0000-0000-00004D000000}"/>
    <cellStyle name="Normal 3 4" xfId="85" xr:uid="{00000000-0005-0000-0000-00004E000000}"/>
    <cellStyle name="Normal 3 5" xfId="86" xr:uid="{00000000-0005-0000-0000-00004F000000}"/>
    <cellStyle name="Normal 3 6" xfId="87" xr:uid="{00000000-0005-0000-0000-000050000000}"/>
    <cellStyle name="Normal 4" xfId="10" xr:uid="{00000000-0005-0000-0000-000051000000}"/>
    <cellStyle name="Normal 4 2" xfId="88" xr:uid="{00000000-0005-0000-0000-000052000000}"/>
    <cellStyle name="Normal 5" xfId="40" xr:uid="{00000000-0005-0000-0000-000053000000}"/>
    <cellStyle name="Normal 6" xfId="39" xr:uid="{00000000-0005-0000-0000-000054000000}"/>
    <cellStyle name="Normal 7" xfId="89" xr:uid="{00000000-0005-0000-0000-000055000000}"/>
    <cellStyle name="Percent" xfId="1" xr:uid="{00000000-0005-0000-0000-000056000000}"/>
    <cellStyle name="Percent 2" xfId="15" xr:uid="{00000000-0005-0000-0000-000057000000}"/>
    <cellStyle name="Percent 2 2" xfId="22" xr:uid="{00000000-0005-0000-0000-000058000000}"/>
    <cellStyle name="Percent 2 2 2" xfId="90" xr:uid="{00000000-0005-0000-0000-000059000000}"/>
    <cellStyle name="Percent 2 3" xfId="91" xr:uid="{00000000-0005-0000-0000-00005A000000}"/>
    <cellStyle name="Percent 2 4" xfId="92" xr:uid="{00000000-0005-0000-0000-00005B000000}"/>
    <cellStyle name="Percent 3" xfId="13" xr:uid="{00000000-0005-0000-0000-00005C000000}"/>
    <cellStyle name="Percent 4" xfId="93" xr:uid="{00000000-0005-0000-0000-00005D000000}"/>
    <cellStyle name="Percent 5" xfId="94" xr:uid="{00000000-0005-0000-0000-00005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Public%20Reporting\Merrill%20Bridge\ECL_Linking%20file%20-%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FRPSHARE\Public%20Reporting\Merrill%20Bridge\2017\Press%20Release%20Files\ecl_Linking_File_8K_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Tab Reference"/>
      <sheetName val="FS_Stat-t of Income"/>
      <sheetName val="FS_Stat-t of Comp Income"/>
      <sheetName val="FS_Balance Sheet"/>
      <sheetName val="FS_Cash Flows"/>
      <sheetName val="FS_Equity"/>
      <sheetName val="FS_CS Activity"/>
      <sheetName val="NT_SpChg_Stat-t of Inc"/>
      <sheetName val="NT_SpChg_Rest_Energy"/>
      <sheetName val="NT_SpChg_Rest_Combined"/>
      <sheetName val="NT_Acq_Summ Table"/>
      <sheetName val="NT_Balance Sheet Info (A)"/>
      <sheetName val="NT_Balance Sheet Info (L)"/>
      <sheetName val="NT_Debt&amp;Int_STD"/>
      <sheetName val="NT_Debt&amp;Int_LTD"/>
      <sheetName val="NT_Debt&amp;Int_IntExp"/>
      <sheetName val="NT_Debt&amp;Int_AnnualMatur"/>
      <sheetName val="NT_Goodwill"/>
      <sheetName val="NT_FV_Est-d FV"/>
      <sheetName val="NT_FV_Chgs in_FV"/>
      <sheetName val="NT_FV_FV_of_LTD"/>
      <sheetName val="NT_Derivat-s_Summary"/>
      <sheetName val="NT_Derivat-s_Notional Value"/>
      <sheetName val="NT_Derivat-s_FV Hedges"/>
      <sheetName val="NT_Derivat-s_CF Hedges"/>
      <sheetName val="NT_Derivat-s_NIH"/>
      <sheetName val="NT_Derivat-s NotDesignated"/>
      <sheetName val="NT_OCI Statement"/>
      <sheetName val="NT_OCI Reclass_from_AOCI"/>
      <sheetName val="NT_EPS"/>
      <sheetName val="NT_Pension_Expense"/>
      <sheetName val="NT_Segments_PY Restat-t"/>
      <sheetName val="NT_Segments_Sales &amp; OI"/>
      <sheetName val="NT_New_Acctg_Pron-ts"/>
      <sheetName val="MDA_Results Sales"/>
      <sheetName val="MDA_Results Adj to Rep Sales"/>
      <sheetName val="MDA_Results COS &amp; GP Margin"/>
      <sheetName val="MDA_Results OI &amp; OI Margin"/>
      <sheetName val="MDA_Results Int Exp"/>
      <sheetName val="MDA_Results SG&amp;A"/>
      <sheetName val="MDA_Results Inc Tax Provision"/>
      <sheetName val="MDA_Results NetInc &amp; EPS"/>
      <sheetName val="MDA_Segments_Sales &amp; OI"/>
      <sheetName val="MDA_Segments_All"/>
      <sheetName val="MDA_EBITDA"/>
      <sheetName val="MDA_CashFlows"/>
      <sheetName val="Item 5_Market_Info"/>
      <sheetName val="Item5 Issuer Purch Equity_Sec"/>
      <sheetName val="5 year Summary"/>
      <sheetName val="MDA_DiscountRateChanges"/>
      <sheetName val="MDA_ContractualObligations"/>
      <sheetName val="NT_Doubtful_Accounts"/>
      <sheetName val="NT_Other Intang_WA Life"/>
      <sheetName val="NT_Other Intang_Est Amort"/>
      <sheetName val="MDA_SpecialGains_Charges"/>
      <sheetName val="NT_Other Policies"/>
      <sheetName val="NT_Stock_Option"/>
      <sheetName val="NT_Option_Pricing"/>
      <sheetName val="NT_Non_Vested_PBRSU"/>
      <sheetName val="NT_Tax_Inc b4 Tax"/>
      <sheetName val="NT_Tax_Provision"/>
      <sheetName val="NT_Tax_Deferred"/>
      <sheetName val="NT_Tax_Rate"/>
      <sheetName val="NT_Tax_Unrec-d_Tax_Ben"/>
      <sheetName val="NT_Rentals_And_Leases"/>
      <sheetName val="NT_Pension_Health_Care_Plans"/>
      <sheetName val="NT_Pension_Comprehensive_Loss"/>
      <sheetName val="NT_Pension_Benefit_Obligation"/>
      <sheetName val="NT_Pension_Health_Care_Cost"/>
      <sheetName val="NT_Pension_Plan_Assumptions"/>
      <sheetName val="NT_Pension_Asset_Allocation"/>
      <sheetName val="NT_Pension_Fair_Value"/>
      <sheetName val="NT_Pension_Unobservable_Inputs"/>
      <sheetName val="NT_Pension_Intl_Assets"/>
      <sheetName val="NT_Pension_Intl_Fair_Value"/>
      <sheetName val="NT_Pension_Cash_Flows"/>
      <sheetName val="MDA_OperatingIncome"/>
      <sheetName val="NT_Segments_Sales and OI"/>
      <sheetName val="NT_Segments_ServiceRev"/>
      <sheetName val="NT_Segments_Sales_&amp;_LongLived_"/>
      <sheetName val="NT_Qtrly_Fin Data"/>
      <sheetName val="Summary_PP_Operations"/>
      <sheetName val="Notes_Acquisition_Agreement"/>
      <sheetName val="Notes_Champion_Assets_Acquired_"/>
      <sheetName val="10Q Only &gt;&gt;"/>
      <sheetName val="MDA_Unregistered_Sales_Sec"/>
      <sheetName val="Item_Equity_Compensation_Plan_I"/>
      <sheetName val="SalesByRepSegChart"/>
      <sheetName val="Date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35">
          <cell r="D35">
            <v>3563.3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ow r="3">
          <cell r="B3" t="str">
            <v>December 31</v>
          </cell>
          <cell r="C3" t="str">
            <v>December 31</v>
          </cell>
          <cell r="D3">
            <v>2017</v>
          </cell>
          <cell r="E3" t="str">
            <v>Year Ended </v>
          </cell>
        </row>
        <row r="8">
          <cell r="B8">
            <v>2016</v>
          </cell>
        </row>
        <row r="9">
          <cell r="B9">
            <v>2015</v>
          </cell>
        </row>
        <row r="11">
          <cell r="E11" t="str">
            <v>December 31</v>
          </cell>
        </row>
        <row r="12">
          <cell r="B12" t="str">
            <v>Third Quarter Ended </v>
          </cell>
          <cell r="C12" t="str">
            <v>Third Quarter Ended </v>
          </cell>
        </row>
        <row r="13">
          <cell r="C13" t="str">
            <v>Year ended </v>
          </cell>
          <cell r="D13" t="str">
            <v>year ended</v>
          </cell>
          <cell r="E13" t="str">
            <v>years ended</v>
          </cell>
        </row>
        <row r="15">
          <cell r="B15" t="str">
            <v>June 30</v>
          </cell>
        </row>
        <row r="16">
          <cell r="B16" t="str">
            <v>September 30</v>
          </cell>
        </row>
        <row r="17">
          <cell r="B17" t="str">
            <v>March 31</v>
          </cell>
        </row>
        <row r="18">
          <cell r="B18" t="str">
            <v>June 30</v>
          </cell>
        </row>
        <row r="19">
          <cell r="B19" t="str">
            <v>September 30</v>
          </cell>
        </row>
        <row r="20">
          <cell r="B20" t="str">
            <v>December 31</v>
          </cell>
        </row>
        <row r="79">
          <cell r="A79">
            <v>2010</v>
          </cell>
          <cell r="B79" t="str">
            <v>January 31</v>
          </cell>
          <cell r="C79" t="str">
            <v>1/31</v>
          </cell>
          <cell r="D79" t="str">
            <v>1/31/2016</v>
          </cell>
          <cell r="E79" t="str">
            <v>April 30</v>
          </cell>
          <cell r="F79" t="str">
            <v>July 31</v>
          </cell>
          <cell r="G79" t="str">
            <v>October 31</v>
          </cell>
          <cell r="H79" t="str">
            <v>January 31</v>
          </cell>
          <cell r="I79" t="str">
            <v>January 31</v>
          </cell>
          <cell r="J79" t="str">
            <v>First Quarter Ended </v>
          </cell>
          <cell r="K79" t="str">
            <v>First Quarter Ended </v>
          </cell>
          <cell r="L79" t="str">
            <v>first quarter ended</v>
          </cell>
          <cell r="M79" t="str">
            <v>quarters ended</v>
          </cell>
        </row>
        <row r="80">
          <cell r="A80">
            <v>2011</v>
          </cell>
          <cell r="B80" t="str">
            <v>February 28</v>
          </cell>
          <cell r="C80" t="str">
            <v>2/28</v>
          </cell>
          <cell r="D80" t="str">
            <v>2/28/2016</v>
          </cell>
          <cell r="E80" t="str">
            <v>May 31</v>
          </cell>
          <cell r="F80" t="str">
            <v>August 31</v>
          </cell>
          <cell r="G80" t="str">
            <v>November 30</v>
          </cell>
          <cell r="H80" t="str">
            <v>February 28</v>
          </cell>
          <cell r="I80" t="str">
            <v>February 28</v>
          </cell>
          <cell r="J80" t="str">
            <v>Second Quarter Ended</v>
          </cell>
          <cell r="K80" t="str">
            <v>Second Quarter Ended</v>
          </cell>
          <cell r="L80" t="str">
            <v>second quarter ended</v>
          </cell>
        </row>
        <row r="81">
          <cell r="A81">
            <v>2012</v>
          </cell>
          <cell r="B81" t="str">
            <v>February 29</v>
          </cell>
          <cell r="C81" t="str">
            <v>2/29</v>
          </cell>
          <cell r="D81" t="str">
            <v>2/29/2016</v>
          </cell>
          <cell r="E81" t="str">
            <v>May 31</v>
          </cell>
          <cell r="F81" t="str">
            <v>August 31</v>
          </cell>
          <cell r="G81" t="str">
            <v>November 30</v>
          </cell>
          <cell r="H81" t="str">
            <v>February 29</v>
          </cell>
          <cell r="I81" t="str">
            <v>February 29</v>
          </cell>
          <cell r="J81" t="str">
            <v>Third Quarter Ended </v>
          </cell>
          <cell r="K81" t="str">
            <v>Third Quarter Ended </v>
          </cell>
          <cell r="L81" t="str">
            <v>three months ended</v>
          </cell>
        </row>
        <row r="82">
          <cell r="A82">
            <v>2013</v>
          </cell>
          <cell r="B82" t="str">
            <v>March 31</v>
          </cell>
          <cell r="C82" t="str">
            <v>3/31</v>
          </cell>
          <cell r="D82" t="str">
            <v>3/31/2016</v>
          </cell>
          <cell r="E82" t="str">
            <v>June 30</v>
          </cell>
          <cell r="F82" t="str">
            <v>September 30</v>
          </cell>
          <cell r="G82" t="str">
            <v>December 31</v>
          </cell>
          <cell r="H82" t="str">
            <v>March 31</v>
          </cell>
          <cell r="I82" t="str">
            <v>March 31</v>
          </cell>
          <cell r="J82" t="str">
            <v>Six Months Ended </v>
          </cell>
          <cell r="K82" t="str">
            <v>Six Months Ended </v>
          </cell>
          <cell r="L82" t="str">
            <v>six months ended</v>
          </cell>
        </row>
        <row r="83">
          <cell r="A83">
            <v>2014</v>
          </cell>
          <cell r="B83" t="str">
            <v>April 30</v>
          </cell>
          <cell r="C83" t="str">
            <v>4/30</v>
          </cell>
          <cell r="D83" t="str">
            <v>4/30/2016</v>
          </cell>
          <cell r="E83" t="str">
            <v>July 31</v>
          </cell>
          <cell r="F83" t="str">
            <v>October 31</v>
          </cell>
          <cell r="G83" t="str">
            <v>January 31</v>
          </cell>
          <cell r="H83" t="str">
            <v>April 30</v>
          </cell>
          <cell r="I83" t="str">
            <v>April 30</v>
          </cell>
          <cell r="J83" t="str">
            <v>Nine Months Ended </v>
          </cell>
          <cell r="K83" t="str">
            <v>Nine Months Ended </v>
          </cell>
          <cell r="L83" t="str">
            <v>nine months ended</v>
          </cell>
        </row>
        <row r="84">
          <cell r="A84">
            <v>2015</v>
          </cell>
          <cell r="B84" t="str">
            <v>May 31</v>
          </cell>
          <cell r="C84" t="str">
            <v>5/31</v>
          </cell>
          <cell r="D84" t="str">
            <v>5/31/2016</v>
          </cell>
          <cell r="E84" t="str">
            <v>August 31</v>
          </cell>
          <cell r="F84" t="str">
            <v>November 30</v>
          </cell>
          <cell r="G84" t="str">
            <v>February 28</v>
          </cell>
          <cell r="H84" t="str">
            <v>May 31</v>
          </cell>
          <cell r="I84" t="str">
            <v>May 31</v>
          </cell>
          <cell r="J84" t="str">
            <v>Year Ended </v>
          </cell>
          <cell r="K84" t="str">
            <v>Year ended </v>
          </cell>
          <cell r="L84" t="str">
            <v>year ended</v>
          </cell>
          <cell r="M84" t="str">
            <v>years ended</v>
          </cell>
        </row>
        <row r="85">
          <cell r="A85">
            <v>2016</v>
          </cell>
          <cell r="B85" t="str">
            <v>June 30</v>
          </cell>
          <cell r="C85" t="str">
            <v>6/30</v>
          </cell>
          <cell r="D85" t="str">
            <v>6/30/2016</v>
          </cell>
          <cell r="E85" t="str">
            <v>September 30</v>
          </cell>
          <cell r="F85" t="str">
            <v>December 31</v>
          </cell>
          <cell r="G85" t="str">
            <v>March 31</v>
          </cell>
          <cell r="H85" t="str">
            <v>June 30</v>
          </cell>
          <cell r="I85" t="str">
            <v>June 30</v>
          </cell>
        </row>
        <row r="86">
          <cell r="A86">
            <v>2017</v>
          </cell>
          <cell r="B86" t="str">
            <v>July 31</v>
          </cell>
          <cell r="C86" t="str">
            <v>7/31</v>
          </cell>
          <cell r="D86" t="str">
            <v>7/31/2016</v>
          </cell>
          <cell r="E86" t="str">
            <v>October 31</v>
          </cell>
          <cell r="F86" t="str">
            <v>January 31</v>
          </cell>
          <cell r="G86" t="str">
            <v>April 30</v>
          </cell>
          <cell r="H86" t="str">
            <v>July 31</v>
          </cell>
          <cell r="I86" t="str">
            <v>July 31</v>
          </cell>
        </row>
        <row r="87">
          <cell r="A87">
            <v>2018</v>
          </cell>
          <cell r="B87" t="str">
            <v>August 31</v>
          </cell>
          <cell r="C87" t="str">
            <v>8/31</v>
          </cell>
          <cell r="D87" t="str">
            <v>8/31/2016</v>
          </cell>
          <cell r="E87" t="str">
            <v>November 30</v>
          </cell>
          <cell r="F87" t="str">
            <v>February 28</v>
          </cell>
          <cell r="G87" t="str">
            <v>May 31</v>
          </cell>
          <cell r="H87" t="str">
            <v>August 31</v>
          </cell>
          <cell r="I87" t="str">
            <v>August 31</v>
          </cell>
        </row>
        <row r="88">
          <cell r="A88">
            <v>2019</v>
          </cell>
          <cell r="B88" t="str">
            <v>September 30</v>
          </cell>
          <cell r="C88" t="str">
            <v>9/30</v>
          </cell>
          <cell r="D88" t="str">
            <v>9/30/2016</v>
          </cell>
          <cell r="E88" t="str">
            <v>December 31</v>
          </cell>
          <cell r="F88" t="str">
            <v>March 31</v>
          </cell>
          <cell r="G88" t="str">
            <v>June 30</v>
          </cell>
          <cell r="H88" t="str">
            <v>September 30</v>
          </cell>
          <cell r="I88" t="str">
            <v>September 30</v>
          </cell>
        </row>
        <row r="89">
          <cell r="A89">
            <v>2020</v>
          </cell>
          <cell r="B89" t="str">
            <v>October 31</v>
          </cell>
          <cell r="C89" t="str">
            <v>10/31</v>
          </cell>
          <cell r="D89" t="str">
            <v>10/31/2016</v>
          </cell>
          <cell r="E89" t="str">
            <v>January 31</v>
          </cell>
          <cell r="F89" t="str">
            <v>April 30</v>
          </cell>
          <cell r="G89" t="str">
            <v>July 31</v>
          </cell>
          <cell r="H89" t="str">
            <v>October 31</v>
          </cell>
          <cell r="I89" t="str">
            <v>October 31</v>
          </cell>
        </row>
        <row r="90">
          <cell r="A90">
            <v>2021</v>
          </cell>
          <cell r="B90" t="str">
            <v>November 30</v>
          </cell>
          <cell r="C90" t="str">
            <v>11/30</v>
          </cell>
          <cell r="D90" t="str">
            <v>11/30/2016</v>
          </cell>
          <cell r="E90" t="str">
            <v>February 28</v>
          </cell>
          <cell r="F90" t="str">
            <v>May 31</v>
          </cell>
          <cell r="G90" t="str">
            <v>August 31</v>
          </cell>
          <cell r="H90" t="str">
            <v>November 30</v>
          </cell>
          <cell r="I90" t="str">
            <v>November 30</v>
          </cell>
        </row>
        <row r="91">
          <cell r="A91">
            <v>2022</v>
          </cell>
          <cell r="B91" t="str">
            <v>December 31</v>
          </cell>
          <cell r="C91" t="str">
            <v>12/31</v>
          </cell>
          <cell r="D91" t="str">
            <v>12/31/2016</v>
          </cell>
          <cell r="E91" t="str">
            <v>March 31</v>
          </cell>
          <cell r="F91" t="str">
            <v>June 30</v>
          </cell>
          <cell r="G91" t="str">
            <v>September 30</v>
          </cell>
          <cell r="H91" t="str">
            <v>December 31</v>
          </cell>
          <cell r="I91" t="str">
            <v>December 31</v>
          </cell>
        </row>
        <row r="92">
          <cell r="A92">
            <v>2023</v>
          </cell>
        </row>
        <row r="93">
          <cell r="A93">
            <v>2024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Template"/>
      <sheetName val="EX99_1_Summary"/>
      <sheetName val="EX99_1_Segments"/>
      <sheetName val="EX99_1_DetOutlookFullYear"/>
      <sheetName val="EX99_1_DetOutlookQtr"/>
      <sheetName val="EX99_1_ConsStmtIncome"/>
      <sheetName val="EX99_1_ReportSegInfo"/>
      <sheetName val="EX99_1_ConslBalSheet"/>
      <sheetName val="EX99_1_Non-GAAPRecs"/>
      <sheetName val="EX99_1_SuppDilutEarn"/>
      <sheetName val="Break"/>
      <sheetName val="EX99_2_Summary"/>
      <sheetName val="EX_99_2_SalesGrowth"/>
      <sheetName val="Ex_99_2_IncomeStatement_Margins"/>
      <sheetName val="EX99_2_BalanceSheetCashFlow"/>
      <sheetName val="EX99_2_Non-GAAP Recs"/>
      <sheetName val="Break_2"/>
      <sheetName val="EX99_3_SegSectorDisc"/>
      <sheetName val="EX99_3_SegmentSales"/>
      <sheetName val="EX99_3_MarginPerformance"/>
      <sheetName val="EX99_3_MarginPerfGlobIndust"/>
      <sheetName val="EX99_3_FixedCurOpIncome"/>
      <sheetName val="EX99_3_BalSheetCFLev"/>
      <sheetName val="EX99_3_SelCashFlowItem"/>
      <sheetName val="EX99_3_SelectedBalanceSheetMeas"/>
      <sheetName val="EX99_3_SuppDilutedEarn_PP"/>
      <sheetName val="EX99_3_AdjEarnPerShareBridge"/>
      <sheetName val="ImpactCurrencyVenezDecon"/>
    </sheetNames>
    <sheetDataSet>
      <sheetData sheetId="0">
        <row r="3">
          <cell r="B3" t="str">
            <v>March 31, </v>
          </cell>
        </row>
        <row r="10">
          <cell r="E10" t="str">
            <v>March 31 </v>
          </cell>
        </row>
        <row r="23">
          <cell r="C23" t="str">
            <v>First Quarter Ended</v>
          </cell>
        </row>
        <row r="24">
          <cell r="B24" t="str">
            <v xml:space="preserve">Three Months Ended </v>
          </cell>
        </row>
      </sheetData>
      <sheetData sheetId="1"/>
      <sheetData sheetId="2"/>
      <sheetData sheetId="3"/>
      <sheetData sheetId="4"/>
      <sheetData sheetId="5">
        <row r="7">
          <cell r="J7">
            <v>13152.8</v>
          </cell>
        </row>
      </sheetData>
      <sheetData sheetId="6">
        <row r="36">
          <cell r="C36">
            <v>197.8</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92D050"/>
    <pageSetUpPr fitToPage="1"/>
  </sheetPr>
  <dimension ref="A1:L48"/>
  <sheetViews>
    <sheetView showGridLines="0" tabSelected="1" zoomScaleNormal="100" zoomScaleSheetLayoutView="100" workbookViewId="0">
      <selection activeCell="R17" sqref="R17"/>
    </sheetView>
  </sheetViews>
  <sheetFormatPr defaultColWidth="9.109375" defaultRowHeight="9.6" x14ac:dyDescent="0.2"/>
  <cols>
    <col min="1" max="2" width="2.33203125" style="2" customWidth="1"/>
    <col min="3" max="3" width="21" style="2" customWidth="1"/>
    <col min="4" max="4" width="8.44140625" style="2" customWidth="1"/>
    <col min="5" max="5" width="4.88671875" style="2" bestFit="1" customWidth="1"/>
    <col min="6" max="6" width="10.33203125" style="2" customWidth="1"/>
    <col min="7" max="7" width="8.33203125" style="2" customWidth="1"/>
    <col min="8" max="8" width="2.33203125" style="2" customWidth="1"/>
    <col min="9" max="9" width="8.33203125" style="2" customWidth="1"/>
    <col min="10" max="10" width="4.88671875" style="2" bestFit="1" customWidth="1"/>
    <col min="11" max="11" width="10" style="2" customWidth="1"/>
    <col min="12" max="12" width="8.33203125" style="2" customWidth="1"/>
    <col min="13" max="16384" width="9.109375" style="2"/>
  </cols>
  <sheetData>
    <row r="1" spans="1:12" ht="3.75" customHeight="1" x14ac:dyDescent="0.2"/>
    <row r="2" spans="1:12" s="7" customFormat="1" ht="10.199999999999999" x14ac:dyDescent="0.2">
      <c r="B2" s="6"/>
      <c r="D2" s="8"/>
      <c r="H2" s="77" t="s">
        <v>10</v>
      </c>
      <c r="J2" s="8"/>
      <c r="K2" s="8"/>
      <c r="L2" s="8"/>
    </row>
    <row r="3" spans="1:12" s="7" customFormat="1" ht="10.199999999999999" x14ac:dyDescent="0.2">
      <c r="B3" s="6"/>
      <c r="D3" s="8"/>
      <c r="H3" s="77" t="s">
        <v>9</v>
      </c>
      <c r="J3" s="8"/>
      <c r="K3" s="8"/>
      <c r="L3" s="8"/>
    </row>
    <row r="4" spans="1:12" s="7" customFormat="1" ht="10.199999999999999" x14ac:dyDescent="0.2">
      <c r="B4" s="6"/>
      <c r="D4" s="8"/>
      <c r="H4" s="77" t="s">
        <v>32</v>
      </c>
      <c r="J4" s="8"/>
      <c r="K4" s="8"/>
      <c r="L4" s="8"/>
    </row>
    <row r="5" spans="1:12" s="7" customFormat="1" ht="10.199999999999999" x14ac:dyDescent="0.2">
      <c r="B5" s="9"/>
      <c r="C5" s="10"/>
      <c r="D5" s="11"/>
      <c r="E5" s="10"/>
      <c r="G5" s="12"/>
      <c r="H5" s="78" t="s">
        <v>0</v>
      </c>
      <c r="I5" s="13"/>
      <c r="J5" s="13"/>
      <c r="K5" s="13"/>
      <c r="L5" s="13"/>
    </row>
    <row r="6" spans="1:12" s="7" customFormat="1" ht="10.199999999999999" x14ac:dyDescent="0.2">
      <c r="B6" s="9"/>
      <c r="C6" s="10"/>
      <c r="D6" s="11"/>
      <c r="E6" s="10"/>
      <c r="F6" s="78"/>
      <c r="G6" s="12"/>
      <c r="H6" s="13"/>
      <c r="I6" s="13"/>
      <c r="J6" s="13"/>
      <c r="K6" s="13"/>
      <c r="L6" s="13"/>
    </row>
    <row r="7" spans="1:12" x14ac:dyDescent="0.2">
      <c r="B7" s="1" t="s">
        <v>30</v>
      </c>
      <c r="D7" s="81">
        <v>2018</v>
      </c>
      <c r="E7" s="81"/>
      <c r="F7" s="81"/>
      <c r="G7" s="81"/>
      <c r="I7" s="81">
        <v>2017</v>
      </c>
      <c r="J7" s="81"/>
      <c r="K7" s="81"/>
      <c r="L7" s="81"/>
    </row>
    <row r="8" spans="1:12" ht="19.2" x14ac:dyDescent="0.2">
      <c r="D8" s="60" t="s">
        <v>27</v>
      </c>
      <c r="E8" s="5" t="s">
        <v>6</v>
      </c>
      <c r="F8" s="61" t="s">
        <v>8</v>
      </c>
      <c r="G8" s="61" t="s">
        <v>28</v>
      </c>
      <c r="H8" s="62"/>
      <c r="I8" s="60" t="s">
        <v>27</v>
      </c>
      <c r="J8" s="5" t="s">
        <v>6</v>
      </c>
      <c r="K8" s="61" t="s">
        <v>8</v>
      </c>
      <c r="L8" s="61" t="s">
        <v>28</v>
      </c>
    </row>
    <row r="9" spans="1:12" x14ac:dyDescent="0.2">
      <c r="A9" s="1" t="s">
        <v>4</v>
      </c>
      <c r="B9" s="1"/>
      <c r="I9" s="63"/>
      <c r="J9" s="63"/>
    </row>
    <row r="10" spans="1:12" x14ac:dyDescent="0.2">
      <c r="B10" s="1" t="s">
        <v>3</v>
      </c>
      <c r="D10" s="64">
        <v>5462.4</v>
      </c>
      <c r="E10" s="65">
        <v>0</v>
      </c>
      <c r="F10" s="64">
        <f>G10-E10-D10</f>
        <v>-242.19999999999982</v>
      </c>
      <c r="G10" s="64">
        <v>5220.2</v>
      </c>
      <c r="I10" s="64">
        <v>5106.8</v>
      </c>
      <c r="J10" s="64">
        <v>0</v>
      </c>
      <c r="K10" s="64">
        <f t="shared" ref="K10:K16" si="0">L10-J10-I10</f>
        <v>-211</v>
      </c>
      <c r="L10" s="64">
        <v>4895.8</v>
      </c>
    </row>
    <row r="11" spans="1:12" x14ac:dyDescent="0.2">
      <c r="B11" s="1" t="s">
        <v>13</v>
      </c>
      <c r="D11" s="65">
        <v>5204.5</v>
      </c>
      <c r="E11" s="65">
        <v>0</v>
      </c>
      <c r="F11" s="65">
        <f t="shared" ref="F11:F16" si="1">G11-E11-D11</f>
        <v>-138.5</v>
      </c>
      <c r="G11" s="65">
        <v>5066</v>
      </c>
      <c r="I11" s="65">
        <v>4910</v>
      </c>
      <c r="J11" s="65">
        <v>0</v>
      </c>
      <c r="K11" s="65">
        <f t="shared" si="0"/>
        <v>-124.19999999999982</v>
      </c>
      <c r="L11" s="65">
        <v>4785.8</v>
      </c>
    </row>
    <row r="12" spans="1:12" x14ac:dyDescent="0.2">
      <c r="B12" s="1" t="s">
        <v>15</v>
      </c>
      <c r="D12" s="65">
        <v>3501.8</v>
      </c>
      <c r="E12" s="65">
        <v>0</v>
      </c>
      <c r="F12" s="65">
        <f t="shared" si="1"/>
        <v>-113</v>
      </c>
      <c r="G12" s="65">
        <v>3388.8</v>
      </c>
      <c r="H12" s="63"/>
      <c r="I12" s="65">
        <v>3281.7</v>
      </c>
      <c r="J12" s="65">
        <v>0</v>
      </c>
      <c r="K12" s="65">
        <f t="shared" si="0"/>
        <v>-75.899999999999636</v>
      </c>
      <c r="L12" s="65">
        <v>3205.8</v>
      </c>
    </row>
    <row r="13" spans="1:12" x14ac:dyDescent="0.2">
      <c r="B13" s="1" t="s">
        <v>6</v>
      </c>
      <c r="D13" s="66">
        <v>877.6</v>
      </c>
      <c r="E13" s="66">
        <v>0</v>
      </c>
      <c r="F13" s="66">
        <f t="shared" si="1"/>
        <v>-21.899999999999977</v>
      </c>
      <c r="G13" s="66">
        <v>855.7</v>
      </c>
      <c r="H13" s="63"/>
      <c r="I13" s="66">
        <v>931.5</v>
      </c>
      <c r="J13" s="66">
        <v>0</v>
      </c>
      <c r="K13" s="66">
        <f t="shared" si="0"/>
        <v>-20.799999999999955</v>
      </c>
      <c r="L13" s="66">
        <v>910.7</v>
      </c>
    </row>
    <row r="14" spans="1:12" x14ac:dyDescent="0.2">
      <c r="C14" s="1" t="s">
        <v>1</v>
      </c>
      <c r="D14" s="65">
        <f>SUM(D10:D13)</f>
        <v>15046.300000000001</v>
      </c>
      <c r="E14" s="65">
        <f>SUM(E10:E13)</f>
        <v>0</v>
      </c>
      <c r="F14" s="65">
        <f t="shared" si="1"/>
        <v>-515.60000000000036</v>
      </c>
      <c r="G14" s="65">
        <f>SUM(G10:G13)</f>
        <v>14530.7</v>
      </c>
      <c r="H14" s="63"/>
      <c r="I14" s="65">
        <f>SUM(I10:I13)</f>
        <v>14230</v>
      </c>
      <c r="J14" s="65">
        <f>SUM(J10:J13)</f>
        <v>0</v>
      </c>
      <c r="K14" s="65">
        <f t="shared" si="0"/>
        <v>-431.89999999999782</v>
      </c>
      <c r="L14" s="67">
        <f>SUM(L10:L13)</f>
        <v>13798.100000000002</v>
      </c>
    </row>
    <row r="15" spans="1:12" x14ac:dyDescent="0.2">
      <c r="B15" s="2" t="s">
        <v>2</v>
      </c>
      <c r="D15" s="68">
        <v>-378.1</v>
      </c>
      <c r="E15" s="68">
        <f>-E14</f>
        <v>0</v>
      </c>
      <c r="F15" s="68">
        <f t="shared" si="1"/>
        <v>515.6</v>
      </c>
      <c r="G15" s="68">
        <v>137.5</v>
      </c>
      <c r="H15" s="63"/>
      <c r="I15" s="68">
        <v>-394.1</v>
      </c>
      <c r="J15" s="68">
        <f>-J14</f>
        <v>0</v>
      </c>
      <c r="K15" s="68">
        <f t="shared" si="0"/>
        <v>431.90000000000003</v>
      </c>
      <c r="L15" s="69">
        <v>37.799999999999997</v>
      </c>
    </row>
    <row r="16" spans="1:12" ht="10.199999999999999" thickBot="1" x14ac:dyDescent="0.25">
      <c r="C16" s="2" t="s">
        <v>21</v>
      </c>
      <c r="D16" s="70">
        <f>D14+D15</f>
        <v>14668.2</v>
      </c>
      <c r="E16" s="70">
        <f>E14+E15</f>
        <v>0</v>
      </c>
      <c r="F16" s="70">
        <f t="shared" si="1"/>
        <v>0</v>
      </c>
      <c r="G16" s="70">
        <f>G14+G15</f>
        <v>14668.2</v>
      </c>
      <c r="H16" s="63"/>
      <c r="I16" s="70">
        <f>I14+I15</f>
        <v>13835.9</v>
      </c>
      <c r="J16" s="70">
        <f>J14+J15</f>
        <v>0</v>
      </c>
      <c r="K16" s="70">
        <f t="shared" si="0"/>
        <v>0</v>
      </c>
      <c r="L16" s="71">
        <f>L14+L15</f>
        <v>13835.900000000001</v>
      </c>
    </row>
    <row r="17" spans="1:12" ht="10.199999999999999" thickTop="1" x14ac:dyDescent="0.2">
      <c r="D17" s="3"/>
      <c r="E17" s="4"/>
      <c r="F17" s="4"/>
      <c r="G17" s="4"/>
      <c r="H17" s="63"/>
      <c r="I17" s="4"/>
      <c r="J17" s="4"/>
      <c r="K17" s="4"/>
      <c r="L17" s="3"/>
    </row>
    <row r="18" spans="1:12" x14ac:dyDescent="0.2">
      <c r="A18" s="1" t="s">
        <v>12</v>
      </c>
      <c r="B18" s="1"/>
      <c r="E18" s="63"/>
      <c r="F18" s="63"/>
      <c r="G18" s="63"/>
      <c r="H18" s="63"/>
      <c r="I18" s="63"/>
      <c r="J18" s="63"/>
      <c r="K18" s="63"/>
    </row>
    <row r="19" spans="1:12" x14ac:dyDescent="0.2">
      <c r="B19" s="1" t="s">
        <v>3</v>
      </c>
      <c r="D19" s="64">
        <v>768.1</v>
      </c>
      <c r="E19" s="64">
        <v>-1.4</v>
      </c>
      <c r="F19" s="64">
        <f t="shared" ref="F19:F25" si="2">G19-E19-D19</f>
        <v>-42.300000000000068</v>
      </c>
      <c r="G19" s="64">
        <v>724.4</v>
      </c>
      <c r="H19" s="63"/>
      <c r="I19" s="64">
        <v>758.5</v>
      </c>
      <c r="J19" s="64">
        <v>-0.8</v>
      </c>
      <c r="K19" s="64">
        <f t="shared" ref="K19:K25" si="3">L19-J19-I19</f>
        <v>-35.700000000000045</v>
      </c>
      <c r="L19" s="64">
        <v>722</v>
      </c>
    </row>
    <row r="20" spans="1:12" x14ac:dyDescent="0.2">
      <c r="B20" s="1" t="s">
        <v>13</v>
      </c>
      <c r="D20" s="65">
        <v>1026.9000000000001</v>
      </c>
      <c r="E20" s="65">
        <v>0</v>
      </c>
      <c r="F20" s="65">
        <f t="shared" si="2"/>
        <v>-19.600000000000136</v>
      </c>
      <c r="G20" s="65">
        <v>1007.3</v>
      </c>
      <c r="H20" s="63"/>
      <c r="I20" s="65">
        <v>979.8</v>
      </c>
      <c r="J20" s="65">
        <v>-0.5</v>
      </c>
      <c r="K20" s="65">
        <f t="shared" si="3"/>
        <v>-16.599999999999909</v>
      </c>
      <c r="L20" s="65">
        <v>962.7</v>
      </c>
    </row>
    <row r="21" spans="1:12" x14ac:dyDescent="0.2">
      <c r="B21" s="1" t="s">
        <v>15</v>
      </c>
      <c r="D21" s="65">
        <v>358.5</v>
      </c>
      <c r="E21" s="65">
        <v>-0.4</v>
      </c>
      <c r="F21" s="65">
        <f t="shared" si="2"/>
        <v>-19.600000000000023</v>
      </c>
      <c r="G21" s="65">
        <v>338.5</v>
      </c>
      <c r="H21" s="63"/>
      <c r="I21" s="65">
        <v>336.1</v>
      </c>
      <c r="J21" s="65">
        <v>0.2</v>
      </c>
      <c r="K21" s="65">
        <f t="shared" si="3"/>
        <v>-13.400000000000034</v>
      </c>
      <c r="L21" s="65">
        <v>322.89999999999998</v>
      </c>
    </row>
    <row r="22" spans="1:12" x14ac:dyDescent="0.2">
      <c r="B22" s="1" t="s">
        <v>6</v>
      </c>
      <c r="D22" s="72">
        <v>161.30000000000001</v>
      </c>
      <c r="E22" s="72">
        <v>1.8</v>
      </c>
      <c r="F22" s="72">
        <f t="shared" si="2"/>
        <v>-3.1000000000000227</v>
      </c>
      <c r="G22" s="72">
        <v>160</v>
      </c>
      <c r="H22" s="73"/>
      <c r="I22" s="72">
        <v>142.5</v>
      </c>
      <c r="J22" s="72">
        <v>1.1000000000000001</v>
      </c>
      <c r="K22" s="72">
        <f t="shared" si="3"/>
        <v>-2.9000000000000057</v>
      </c>
      <c r="L22" s="72">
        <v>140.69999999999999</v>
      </c>
    </row>
    <row r="23" spans="1:12" x14ac:dyDescent="0.2">
      <c r="B23" s="74" t="s">
        <v>14</v>
      </c>
      <c r="C23" s="63"/>
      <c r="D23" s="66">
        <v>-307.10000000000002</v>
      </c>
      <c r="E23" s="66">
        <v>0</v>
      </c>
      <c r="F23" s="66">
        <f t="shared" si="2"/>
        <v>3.5</v>
      </c>
      <c r="G23" s="66">
        <v>-303.60000000000002</v>
      </c>
      <c r="H23" s="63"/>
      <c r="I23" s="66">
        <v>-213.9</v>
      </c>
      <c r="J23" s="66">
        <v>0</v>
      </c>
      <c r="K23" s="66">
        <f t="shared" si="3"/>
        <v>3.5999999999999943</v>
      </c>
      <c r="L23" s="66">
        <v>-210.3</v>
      </c>
    </row>
    <row r="24" spans="1:12" x14ac:dyDescent="0.2">
      <c r="C24" s="1" t="s">
        <v>1</v>
      </c>
      <c r="D24" s="65">
        <f>SUM(D19:D23)</f>
        <v>2007.7000000000003</v>
      </c>
      <c r="E24" s="65">
        <v>0</v>
      </c>
      <c r="F24" s="65">
        <f>SUM(F19:F23)</f>
        <v>-81.10000000000025</v>
      </c>
      <c r="G24" s="65">
        <f>SUM(G19:G23)</f>
        <v>1926.6</v>
      </c>
      <c r="I24" s="65">
        <f>SUM(I19:I23)</f>
        <v>2003</v>
      </c>
      <c r="J24" s="65">
        <f>SUM(J19:J23)</f>
        <v>0</v>
      </c>
      <c r="K24" s="65">
        <f>SUM(K19:K23)</f>
        <v>-65</v>
      </c>
      <c r="L24" s="65">
        <f>SUM(L19:L23)</f>
        <v>1937.9999999999998</v>
      </c>
    </row>
    <row r="25" spans="1:12" x14ac:dyDescent="0.2">
      <c r="B25" s="2" t="s">
        <v>2</v>
      </c>
      <c r="D25" s="68">
        <v>-60.7</v>
      </c>
      <c r="E25" s="68">
        <v>0</v>
      </c>
      <c r="F25" s="68">
        <f t="shared" si="2"/>
        <v>81.099999999999994</v>
      </c>
      <c r="G25" s="68">
        <v>20.399999999999999</v>
      </c>
      <c r="I25" s="68">
        <v>-52.9</v>
      </c>
      <c r="J25" s="68">
        <f>-J24</f>
        <v>0</v>
      </c>
      <c r="K25" s="68">
        <f t="shared" si="3"/>
        <v>65</v>
      </c>
      <c r="L25" s="68">
        <v>12.1</v>
      </c>
    </row>
    <row r="26" spans="1:12" ht="10.199999999999999" thickBot="1" x14ac:dyDescent="0.25">
      <c r="C26" s="2" t="s">
        <v>7</v>
      </c>
      <c r="D26" s="70">
        <f>D24+D25</f>
        <v>1947.0000000000002</v>
      </c>
      <c r="E26" s="70">
        <f>E24+E25</f>
        <v>0</v>
      </c>
      <c r="F26" s="70">
        <f>F24+F25</f>
        <v>-2.5579538487363607E-13</v>
      </c>
      <c r="G26" s="70">
        <f>G24+G25</f>
        <v>1947</v>
      </c>
      <c r="I26" s="70">
        <f>I24+I25</f>
        <v>1950.1</v>
      </c>
      <c r="J26" s="70">
        <f>J24+J25</f>
        <v>0</v>
      </c>
      <c r="K26" s="70">
        <f>K24+K25</f>
        <v>0</v>
      </c>
      <c r="L26" s="70">
        <f>L24+L25</f>
        <v>1950.0999999999997</v>
      </c>
    </row>
    <row r="27" spans="1:12" ht="10.199999999999999" thickTop="1" x14ac:dyDescent="0.2">
      <c r="D27" s="3"/>
      <c r="E27" s="3"/>
      <c r="F27" s="3"/>
      <c r="G27" s="3"/>
      <c r="I27" s="4"/>
      <c r="J27" s="4"/>
      <c r="K27" s="4"/>
      <c r="L27" s="4"/>
    </row>
    <row r="28" spans="1:12" x14ac:dyDescent="0.2">
      <c r="D28" s="3"/>
      <c r="E28" s="3"/>
      <c r="F28" s="3"/>
      <c r="G28" s="3"/>
      <c r="I28" s="4"/>
      <c r="J28" s="4"/>
      <c r="K28" s="4"/>
      <c r="L28" s="3"/>
    </row>
    <row r="29" spans="1:12" x14ac:dyDescent="0.2">
      <c r="B29" s="79" t="s">
        <v>31</v>
      </c>
      <c r="C29" s="80"/>
      <c r="D29" s="80"/>
      <c r="E29" s="80"/>
      <c r="F29" s="80"/>
      <c r="G29" s="80"/>
      <c r="H29" s="80"/>
      <c r="I29" s="80"/>
      <c r="J29" s="80"/>
      <c r="K29" s="80"/>
      <c r="L29" s="80"/>
    </row>
    <row r="30" spans="1:12" x14ac:dyDescent="0.2">
      <c r="B30" s="80"/>
      <c r="C30" s="80"/>
      <c r="D30" s="80"/>
      <c r="E30" s="80"/>
      <c r="F30" s="80"/>
      <c r="G30" s="80"/>
      <c r="H30" s="80"/>
      <c r="I30" s="80"/>
      <c r="J30" s="80"/>
      <c r="K30" s="80"/>
      <c r="L30" s="80"/>
    </row>
    <row r="31" spans="1:12" x14ac:dyDescent="0.2">
      <c r="B31" s="80"/>
      <c r="C31" s="80"/>
      <c r="D31" s="80"/>
      <c r="E31" s="80"/>
      <c r="F31" s="80"/>
      <c r="G31" s="80"/>
      <c r="H31" s="80"/>
      <c r="I31" s="80"/>
      <c r="J31" s="80"/>
      <c r="K31" s="80"/>
      <c r="L31" s="80"/>
    </row>
    <row r="32" spans="1:12" x14ac:dyDescent="0.2">
      <c r="B32" s="80"/>
      <c r="C32" s="80"/>
      <c r="D32" s="80"/>
      <c r="E32" s="80"/>
      <c r="F32" s="80"/>
      <c r="G32" s="80"/>
      <c r="H32" s="80"/>
      <c r="I32" s="80"/>
      <c r="J32" s="80"/>
      <c r="K32" s="80"/>
      <c r="L32" s="80"/>
    </row>
    <row r="33" spans="2:12" x14ac:dyDescent="0.2">
      <c r="B33" s="80"/>
      <c r="C33" s="80"/>
      <c r="D33" s="80"/>
      <c r="E33" s="80"/>
      <c r="F33" s="80"/>
      <c r="G33" s="80"/>
      <c r="H33" s="80"/>
      <c r="I33" s="80"/>
      <c r="J33" s="80"/>
      <c r="K33" s="80"/>
      <c r="L33" s="80"/>
    </row>
    <row r="34" spans="2:12" x14ac:dyDescent="0.2">
      <c r="B34" s="80"/>
      <c r="C34" s="80"/>
      <c r="D34" s="80"/>
      <c r="E34" s="80"/>
      <c r="F34" s="80"/>
      <c r="G34" s="80"/>
      <c r="H34" s="80"/>
      <c r="I34" s="80"/>
      <c r="J34" s="80"/>
      <c r="K34" s="80"/>
      <c r="L34" s="80"/>
    </row>
    <row r="35" spans="2:12" x14ac:dyDescent="0.2">
      <c r="B35" s="80"/>
      <c r="C35" s="80"/>
      <c r="D35" s="80"/>
      <c r="E35" s="80"/>
      <c r="F35" s="80"/>
      <c r="G35" s="80"/>
      <c r="H35" s="80"/>
      <c r="I35" s="80"/>
      <c r="J35" s="80"/>
      <c r="K35" s="80"/>
      <c r="L35" s="80"/>
    </row>
    <row r="36" spans="2:12" x14ac:dyDescent="0.2">
      <c r="B36" s="80"/>
      <c r="C36" s="80"/>
      <c r="D36" s="80"/>
      <c r="E36" s="80"/>
      <c r="F36" s="80"/>
      <c r="G36" s="80"/>
      <c r="H36" s="80"/>
      <c r="I36" s="80"/>
      <c r="J36" s="80"/>
      <c r="K36" s="80"/>
      <c r="L36" s="80"/>
    </row>
    <row r="37" spans="2:12" x14ac:dyDescent="0.2">
      <c r="B37" s="80"/>
      <c r="C37" s="80"/>
      <c r="D37" s="80"/>
      <c r="E37" s="80"/>
      <c r="F37" s="80"/>
      <c r="G37" s="80"/>
      <c r="H37" s="80"/>
      <c r="I37" s="80"/>
      <c r="J37" s="80"/>
      <c r="K37" s="80"/>
      <c r="L37" s="80"/>
    </row>
    <row r="38" spans="2:12" x14ac:dyDescent="0.2">
      <c r="B38" s="80"/>
      <c r="C38" s="80"/>
      <c r="D38" s="80"/>
      <c r="E38" s="80"/>
      <c r="F38" s="80"/>
      <c r="G38" s="80"/>
      <c r="H38" s="80"/>
      <c r="I38" s="80"/>
      <c r="J38" s="80"/>
      <c r="K38" s="80"/>
      <c r="L38" s="80"/>
    </row>
    <row r="39" spans="2:12" x14ac:dyDescent="0.2">
      <c r="B39" s="80"/>
      <c r="C39" s="80"/>
      <c r="D39" s="80"/>
      <c r="E39" s="80"/>
      <c r="F39" s="80"/>
      <c r="G39" s="80"/>
      <c r="H39" s="80"/>
      <c r="I39" s="80"/>
      <c r="J39" s="80"/>
      <c r="K39" s="80"/>
      <c r="L39" s="80"/>
    </row>
    <row r="40" spans="2:12" x14ac:dyDescent="0.2">
      <c r="B40" s="80"/>
      <c r="C40" s="80"/>
      <c r="D40" s="80"/>
      <c r="E40" s="80"/>
      <c r="F40" s="80"/>
      <c r="G40" s="80"/>
      <c r="H40" s="80"/>
      <c r="I40" s="80"/>
      <c r="J40" s="80"/>
      <c r="K40" s="80"/>
      <c r="L40" s="80"/>
    </row>
    <row r="41" spans="2:12" x14ac:dyDescent="0.2">
      <c r="B41" s="80"/>
      <c r="C41" s="80"/>
      <c r="D41" s="80"/>
      <c r="E41" s="80"/>
      <c r="F41" s="80"/>
      <c r="G41" s="80"/>
      <c r="H41" s="80"/>
      <c r="I41" s="80"/>
      <c r="J41" s="80"/>
      <c r="K41" s="80"/>
      <c r="L41" s="80"/>
    </row>
    <row r="42" spans="2:12" x14ac:dyDescent="0.2">
      <c r="B42" s="80"/>
      <c r="C42" s="80"/>
      <c r="D42" s="80"/>
      <c r="E42" s="80"/>
      <c r="F42" s="80"/>
      <c r="G42" s="80"/>
      <c r="H42" s="80"/>
      <c r="I42" s="80"/>
      <c r="J42" s="80"/>
      <c r="K42" s="80"/>
      <c r="L42" s="80"/>
    </row>
    <row r="43" spans="2:12" x14ac:dyDescent="0.2">
      <c r="B43" s="80"/>
      <c r="C43" s="80"/>
      <c r="D43" s="80"/>
      <c r="E43" s="80"/>
      <c r="F43" s="80"/>
      <c r="G43" s="80"/>
      <c r="H43" s="80"/>
      <c r="I43" s="80"/>
      <c r="J43" s="80"/>
      <c r="K43" s="80"/>
      <c r="L43" s="80"/>
    </row>
    <row r="44" spans="2:12" x14ac:dyDescent="0.2">
      <c r="B44" s="80"/>
      <c r="C44" s="80"/>
      <c r="D44" s="80"/>
      <c r="E44" s="80"/>
      <c r="F44" s="80"/>
      <c r="G44" s="80"/>
      <c r="H44" s="80"/>
      <c r="I44" s="80"/>
      <c r="J44" s="80"/>
      <c r="K44" s="80"/>
      <c r="L44" s="80"/>
    </row>
    <row r="45" spans="2:12" x14ac:dyDescent="0.2">
      <c r="B45" s="80"/>
      <c r="C45" s="80"/>
      <c r="D45" s="80"/>
      <c r="E45" s="80"/>
      <c r="F45" s="80"/>
      <c r="G45" s="80"/>
      <c r="H45" s="80"/>
      <c r="I45" s="80"/>
      <c r="J45" s="80"/>
      <c r="K45" s="80"/>
      <c r="L45" s="80"/>
    </row>
    <row r="46" spans="2:12" x14ac:dyDescent="0.2">
      <c r="B46" s="80"/>
      <c r="C46" s="80"/>
      <c r="D46" s="80"/>
      <c r="E46" s="80"/>
      <c r="F46" s="80"/>
      <c r="G46" s="80"/>
      <c r="H46" s="80"/>
      <c r="I46" s="80"/>
      <c r="J46" s="80"/>
      <c r="K46" s="80"/>
      <c r="L46" s="80"/>
    </row>
    <row r="47" spans="2:12" x14ac:dyDescent="0.2">
      <c r="B47" s="80"/>
      <c r="C47" s="80"/>
      <c r="D47" s="80"/>
      <c r="E47" s="80"/>
      <c r="F47" s="80"/>
      <c r="G47" s="80"/>
      <c r="H47" s="80"/>
      <c r="I47" s="80"/>
      <c r="J47" s="80"/>
      <c r="K47" s="80"/>
      <c r="L47" s="80"/>
    </row>
    <row r="48" spans="2:12" x14ac:dyDescent="0.2">
      <c r="B48" s="80"/>
      <c r="C48" s="80"/>
      <c r="D48" s="80"/>
      <c r="E48" s="80"/>
      <c r="F48" s="80"/>
      <c r="G48" s="80"/>
      <c r="H48" s="80"/>
      <c r="I48" s="80"/>
      <c r="J48" s="80"/>
      <c r="K48" s="80"/>
      <c r="L48" s="80"/>
    </row>
  </sheetData>
  <mergeCells count="3">
    <mergeCell ref="B29:L48"/>
    <mergeCell ref="D7:G7"/>
    <mergeCell ref="I7:L7"/>
  </mergeCells>
  <pageMargins left="0.7" right="0.7" top="0.75" bottom="0.75" header="0.3" footer="0.3"/>
  <pageSetup scale="71" orientation="landscape" r:id="rId1"/>
  <headerFooter>
    <oddFooter>&amp;C&amp;Z&amp;F</oddFooter>
  </headerFooter>
  <ignoredErrors>
    <ignoredError sqref="F14 F16 F24 K14 K16 K2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B1:S46"/>
  <sheetViews>
    <sheetView showGridLines="0" topLeftCell="A4" zoomScaleNormal="100" zoomScaleSheetLayoutView="100" workbookViewId="0">
      <selection activeCell="B32" sqref="B32:L35"/>
    </sheetView>
  </sheetViews>
  <sheetFormatPr defaultColWidth="9.109375" defaultRowHeight="10.199999999999999" x14ac:dyDescent="0.2"/>
  <cols>
    <col min="1" max="1" width="2.33203125" style="7" customWidth="1"/>
    <col min="2" max="2" width="24.109375" style="7" customWidth="1"/>
    <col min="3" max="3" width="2.33203125" style="8" bestFit="1" customWidth="1"/>
    <col min="4" max="4" width="2.33203125" style="7" bestFit="1" customWidth="1"/>
    <col min="5" max="5" width="10.109375" style="7" customWidth="1"/>
    <col min="6" max="6" width="1.44140625" style="7" customWidth="1"/>
    <col min="7" max="7" width="12.44140625" style="7" customWidth="1"/>
    <col min="8" max="8" width="1.33203125" style="7" customWidth="1"/>
    <col min="9" max="9" width="10.6640625" style="7" customWidth="1"/>
    <col min="10" max="10" width="1.109375" style="7" customWidth="1"/>
    <col min="11" max="11" width="11.88671875" style="7" customWidth="1"/>
    <col min="12" max="12" width="1.88671875" style="7" customWidth="1"/>
    <col min="13" max="13" width="12.109375" style="7" customWidth="1"/>
    <col min="14" max="16384" width="9.109375" style="7"/>
  </cols>
  <sheetData>
    <row r="1" spans="2:13" x14ac:dyDescent="0.2">
      <c r="B1" s="6"/>
      <c r="C1" s="7"/>
      <c r="D1" s="8"/>
      <c r="H1" s="77" t="s">
        <v>10</v>
      </c>
      <c r="J1" s="8"/>
      <c r="K1" s="8"/>
      <c r="L1" s="8"/>
      <c r="M1" s="8"/>
    </row>
    <row r="2" spans="2:13" x14ac:dyDescent="0.2">
      <c r="B2" s="76"/>
      <c r="C2" s="76"/>
      <c r="D2" s="76"/>
      <c r="E2" s="76"/>
      <c r="F2" s="76"/>
      <c r="G2" s="76"/>
      <c r="H2" s="77" t="s">
        <v>33</v>
      </c>
      <c r="I2" s="76"/>
      <c r="J2" s="76"/>
      <c r="K2" s="76"/>
      <c r="L2" s="76"/>
      <c r="M2" s="76"/>
    </row>
    <row r="3" spans="2:13" x14ac:dyDescent="0.2">
      <c r="B3" s="6"/>
      <c r="C3" s="7"/>
      <c r="D3" s="8"/>
      <c r="H3" s="77" t="s">
        <v>34</v>
      </c>
      <c r="I3" s="76"/>
      <c r="J3" s="76"/>
      <c r="K3" s="77"/>
      <c r="L3" s="76"/>
      <c r="M3" s="8"/>
    </row>
    <row r="4" spans="2:13" x14ac:dyDescent="0.2">
      <c r="B4" s="9"/>
      <c r="C4" s="10"/>
      <c r="D4" s="11"/>
      <c r="E4" s="10"/>
      <c r="G4" s="12"/>
      <c r="H4" s="78" t="s">
        <v>0</v>
      </c>
      <c r="I4" s="13"/>
      <c r="J4" s="13"/>
      <c r="K4" s="13"/>
      <c r="L4" s="13"/>
      <c r="M4" s="13"/>
    </row>
    <row r="5" spans="2:13" x14ac:dyDescent="0.2">
      <c r="B5" s="6"/>
      <c r="C5" s="7"/>
      <c r="D5" s="8"/>
      <c r="J5" s="8"/>
      <c r="K5" s="8"/>
      <c r="L5" s="8"/>
      <c r="M5" s="8"/>
    </row>
    <row r="6" spans="2:13" x14ac:dyDescent="0.2">
      <c r="B6" s="9"/>
      <c r="C6" s="10"/>
      <c r="D6" s="11" t="s">
        <v>16</v>
      </c>
      <c r="E6" s="10"/>
      <c r="F6" s="10"/>
      <c r="G6" s="10"/>
      <c r="H6" s="10"/>
      <c r="I6" s="12"/>
      <c r="J6" s="13"/>
      <c r="K6" s="13"/>
      <c r="L6" s="13"/>
      <c r="M6" s="13"/>
    </row>
    <row r="7" spans="2:13" x14ac:dyDescent="0.2">
      <c r="B7" s="9"/>
      <c r="C7" s="10"/>
      <c r="D7" s="11"/>
      <c r="E7" s="10"/>
      <c r="F7" s="10"/>
      <c r="G7" s="10"/>
      <c r="H7" s="10"/>
      <c r="I7" s="12"/>
      <c r="J7" s="13"/>
      <c r="K7" s="13"/>
      <c r="L7" s="13"/>
      <c r="M7" s="13"/>
    </row>
    <row r="8" spans="2:13" x14ac:dyDescent="0.2">
      <c r="B8" s="14" t="s">
        <v>5</v>
      </c>
      <c r="C8" s="59"/>
      <c r="D8" s="82" t="s">
        <v>29</v>
      </c>
      <c r="E8" s="82"/>
      <c r="F8" s="82"/>
      <c r="G8" s="82"/>
      <c r="H8" s="82"/>
      <c r="I8" s="82"/>
      <c r="J8" s="82"/>
      <c r="K8" s="82"/>
      <c r="L8" s="82"/>
      <c r="M8" s="82"/>
    </row>
    <row r="9" spans="2:13" x14ac:dyDescent="0.2">
      <c r="B9" s="15"/>
      <c r="C9" s="10"/>
      <c r="D9" s="11"/>
      <c r="E9" s="10"/>
      <c r="F9" s="10"/>
      <c r="G9" s="10"/>
      <c r="H9" s="10"/>
      <c r="I9" s="12"/>
      <c r="J9" s="13"/>
      <c r="K9" s="13"/>
      <c r="L9" s="13"/>
      <c r="M9" s="13"/>
    </row>
    <row r="10" spans="2:13" ht="38.25" customHeight="1" x14ac:dyDescent="0.2">
      <c r="B10" s="15"/>
      <c r="C10" s="10" t="s">
        <v>16</v>
      </c>
      <c r="E10" s="16" t="s">
        <v>18</v>
      </c>
      <c r="F10" s="16"/>
      <c r="G10" s="16" t="s">
        <v>26</v>
      </c>
      <c r="H10" s="17"/>
      <c r="I10" s="16" t="s">
        <v>19</v>
      </c>
      <c r="J10" s="46"/>
      <c r="K10" s="16" t="s">
        <v>20</v>
      </c>
      <c r="L10" s="18"/>
      <c r="M10" s="16" t="s">
        <v>25</v>
      </c>
    </row>
    <row r="11" spans="2:13" x14ac:dyDescent="0.2">
      <c r="B11" s="9" t="s">
        <v>4</v>
      </c>
      <c r="C11" s="10"/>
      <c r="D11" s="19"/>
      <c r="E11" s="19"/>
      <c r="F11" s="19"/>
      <c r="G11" s="19"/>
      <c r="H11" s="20"/>
      <c r="I11" s="19"/>
      <c r="J11" s="44"/>
      <c r="K11" s="19"/>
      <c r="L11" s="21"/>
      <c r="M11" s="19"/>
    </row>
    <row r="12" spans="2:13" x14ac:dyDescent="0.2">
      <c r="B12" s="57" t="s">
        <v>3</v>
      </c>
      <c r="C12" s="24"/>
      <c r="D12" s="25"/>
      <c r="E12" s="26">
        <v>1190.2</v>
      </c>
      <c r="G12" s="55">
        <v>1290.2</v>
      </c>
      <c r="H12" s="27"/>
      <c r="I12" s="55">
        <v>1348.5</v>
      </c>
      <c r="J12" s="56"/>
      <c r="K12" s="56">
        <v>1391.3</v>
      </c>
      <c r="L12" s="28"/>
      <c r="M12" s="56">
        <f>E12+G12+I12+K12</f>
        <v>5220.2</v>
      </c>
    </row>
    <row r="13" spans="2:13" x14ac:dyDescent="0.2">
      <c r="B13" s="57" t="s">
        <v>13</v>
      </c>
      <c r="C13" s="35" t="s">
        <v>17</v>
      </c>
      <c r="D13" s="25"/>
      <c r="E13" s="33">
        <v>1187</v>
      </c>
      <c r="F13" s="41"/>
      <c r="G13" s="33">
        <v>1277.5</v>
      </c>
      <c r="H13" s="33"/>
      <c r="I13" s="33">
        <v>1304.9000000000001</v>
      </c>
      <c r="J13" s="33"/>
      <c r="K13" s="33">
        <v>1296.5999999999999</v>
      </c>
      <c r="L13" s="33"/>
      <c r="M13" s="33">
        <f>E13+G13+I13+K13</f>
        <v>5066</v>
      </c>
    </row>
    <row r="14" spans="2:13" x14ac:dyDescent="0.2">
      <c r="B14" s="57" t="s">
        <v>15</v>
      </c>
      <c r="C14" s="35" t="s">
        <v>17</v>
      </c>
      <c r="D14" s="25"/>
      <c r="E14" s="33">
        <v>826.5</v>
      </c>
      <c r="G14" s="33">
        <v>831</v>
      </c>
      <c r="H14" s="33"/>
      <c r="I14" s="33">
        <v>859.4</v>
      </c>
      <c r="J14" s="33"/>
      <c r="K14" s="33">
        <v>871.9</v>
      </c>
      <c r="L14" s="33"/>
      <c r="M14" s="33">
        <f>E14+G14+I14+K14</f>
        <v>3388.8</v>
      </c>
    </row>
    <row r="15" spans="2:13" x14ac:dyDescent="0.2">
      <c r="B15" s="58" t="s">
        <v>6</v>
      </c>
      <c r="C15" s="29" t="s">
        <v>17</v>
      </c>
      <c r="D15" s="30"/>
      <c r="E15" s="31">
        <v>192.4</v>
      </c>
      <c r="F15" s="32"/>
      <c r="G15" s="31">
        <v>216.8</v>
      </c>
      <c r="H15" s="31"/>
      <c r="I15" s="31">
        <v>227.4</v>
      </c>
      <c r="J15" s="31"/>
      <c r="K15" s="31">
        <f>219.1</f>
        <v>219.1</v>
      </c>
      <c r="L15" s="31"/>
      <c r="M15" s="31">
        <f>E15+G15+I15+K15</f>
        <v>855.7</v>
      </c>
    </row>
    <row r="16" spans="2:13" x14ac:dyDescent="0.2">
      <c r="B16" s="23" t="s">
        <v>11</v>
      </c>
      <c r="C16" s="35" t="s">
        <v>17</v>
      </c>
      <c r="D16" s="25"/>
      <c r="E16" s="33">
        <f>SUM(E12:E15)</f>
        <v>3396.1</v>
      </c>
      <c r="F16" s="41"/>
      <c r="G16" s="33">
        <f>SUM(G12:G15)</f>
        <v>3615.5</v>
      </c>
      <c r="H16" s="33"/>
      <c r="I16" s="33">
        <f>SUM(I12:I15)</f>
        <v>3740.2000000000003</v>
      </c>
      <c r="J16" s="33" t="s">
        <v>17</v>
      </c>
      <c r="K16" s="33">
        <f>SUM(K12:K15)</f>
        <v>3778.8999999999996</v>
      </c>
      <c r="L16" s="33"/>
      <c r="M16" s="33">
        <f t="shared" ref="M16" si="0">SUM(E16:L16)</f>
        <v>14530.7</v>
      </c>
    </row>
    <row r="17" spans="2:19" x14ac:dyDescent="0.2">
      <c r="B17" s="43" t="s">
        <v>2</v>
      </c>
      <c r="C17" s="35" t="s">
        <v>17</v>
      </c>
      <c r="D17" s="30"/>
      <c r="E17" s="31">
        <v>74.8</v>
      </c>
      <c r="F17" s="32"/>
      <c r="G17" s="33">
        <v>74.099999999999994</v>
      </c>
      <c r="H17" s="33"/>
      <c r="I17" s="33">
        <v>7</v>
      </c>
      <c r="J17" s="33" t="s">
        <v>17</v>
      </c>
      <c r="K17" s="33">
        <v>-18.399999999999999</v>
      </c>
      <c r="L17" s="33"/>
      <c r="M17" s="33">
        <f>SUM(E17:L17)</f>
        <v>137.49999999999997</v>
      </c>
    </row>
    <row r="18" spans="2:19" ht="10.8" thickBot="1" x14ac:dyDescent="0.25">
      <c r="B18" s="47" t="s">
        <v>21</v>
      </c>
      <c r="C18" s="48" t="s">
        <v>17</v>
      </c>
      <c r="D18" s="49"/>
      <c r="E18" s="50">
        <f>SUM(E16,E17)</f>
        <v>3470.9</v>
      </c>
      <c r="F18" s="51"/>
      <c r="G18" s="50">
        <f>SUM(G16,G17)</f>
        <v>3689.6</v>
      </c>
      <c r="H18" s="50"/>
      <c r="I18" s="50">
        <f>SUM(I16,I17)</f>
        <v>3747.2000000000003</v>
      </c>
      <c r="J18" s="50"/>
      <c r="K18" s="50">
        <f>SUM(K16,K17)</f>
        <v>3760.4999999999995</v>
      </c>
      <c r="L18" s="50"/>
      <c r="M18" s="50">
        <f>SUM(M16,M17)</f>
        <v>14668.2</v>
      </c>
    </row>
    <row r="19" spans="2:19" x14ac:dyDescent="0.2">
      <c r="B19" s="15"/>
      <c r="C19" s="10" t="s">
        <v>16</v>
      </c>
      <c r="D19" s="83"/>
      <c r="E19" s="83"/>
      <c r="F19" s="83"/>
      <c r="G19" s="36"/>
      <c r="H19" s="36"/>
      <c r="I19" s="12"/>
      <c r="J19" s="22"/>
      <c r="K19" s="22"/>
      <c r="L19" s="22"/>
      <c r="M19" s="22"/>
    </row>
    <row r="20" spans="2:19" x14ac:dyDescent="0.2">
      <c r="B20" s="9" t="s">
        <v>12</v>
      </c>
      <c r="C20" s="10"/>
      <c r="D20" s="59"/>
      <c r="E20" s="59"/>
      <c r="F20" s="59"/>
      <c r="G20" s="37"/>
      <c r="H20" s="37"/>
      <c r="I20" s="12"/>
      <c r="J20" s="59"/>
      <c r="K20" s="59"/>
      <c r="L20" s="59"/>
      <c r="M20" s="59"/>
    </row>
    <row r="21" spans="2:19" x14ac:dyDescent="0.2">
      <c r="B21" s="15" t="s">
        <v>3</v>
      </c>
      <c r="C21" s="24"/>
      <c r="D21" s="38"/>
      <c r="E21" s="26">
        <v>122</v>
      </c>
      <c r="F21" s="26"/>
      <c r="G21" s="26">
        <v>162.80000000000001</v>
      </c>
      <c r="H21" s="26"/>
      <c r="I21" s="26">
        <v>212.8</v>
      </c>
      <c r="J21" s="26"/>
      <c r="K21" s="26">
        <v>226.8</v>
      </c>
      <c r="L21" s="26"/>
      <c r="M21" s="26">
        <f>SUM(E21:L21)</f>
        <v>724.40000000000009</v>
      </c>
    </row>
    <row r="22" spans="2:19" x14ac:dyDescent="0.2">
      <c r="B22" s="15" t="s">
        <v>13</v>
      </c>
      <c r="C22" s="35" t="s">
        <v>17</v>
      </c>
      <c r="D22" s="38"/>
      <c r="E22" s="33">
        <v>195.7</v>
      </c>
      <c r="F22" s="33"/>
      <c r="G22" s="33">
        <v>247</v>
      </c>
      <c r="H22" s="41"/>
      <c r="I22" s="42">
        <v>286.60000000000002</v>
      </c>
      <c r="J22" s="34" t="s">
        <v>17</v>
      </c>
      <c r="K22" s="34">
        <v>278</v>
      </c>
      <c r="L22" s="34"/>
      <c r="M22" s="34">
        <f>SUM(E22:L22)</f>
        <v>1007.3</v>
      </c>
    </row>
    <row r="23" spans="2:19" x14ac:dyDescent="0.2">
      <c r="B23" s="15" t="s">
        <v>15</v>
      </c>
      <c r="C23" s="35" t="s">
        <v>17</v>
      </c>
      <c r="D23" s="38"/>
      <c r="E23" s="33">
        <v>68.599999999999994</v>
      </c>
      <c r="F23" s="33"/>
      <c r="G23" s="33">
        <v>86.4</v>
      </c>
      <c r="H23" s="41"/>
      <c r="I23" s="42">
        <v>88.9</v>
      </c>
      <c r="J23" s="34" t="s">
        <v>17</v>
      </c>
      <c r="K23" s="34">
        <v>94.6</v>
      </c>
      <c r="L23" s="34"/>
      <c r="M23" s="34">
        <f>SUM(E23:L23)</f>
        <v>338.5</v>
      </c>
    </row>
    <row r="24" spans="2:19" x14ac:dyDescent="0.2">
      <c r="B24" s="15" t="s">
        <v>6</v>
      </c>
      <c r="C24" s="35" t="s">
        <v>17</v>
      </c>
      <c r="D24" s="38"/>
      <c r="E24" s="33">
        <v>27</v>
      </c>
      <c r="F24" s="33"/>
      <c r="G24" s="33">
        <v>39</v>
      </c>
      <c r="H24" s="41"/>
      <c r="I24" s="42">
        <v>48</v>
      </c>
      <c r="J24" s="34" t="s">
        <v>17</v>
      </c>
      <c r="K24" s="34">
        <v>46</v>
      </c>
      <c r="L24" s="34"/>
      <c r="M24" s="34">
        <f>SUM(E24:L24)</f>
        <v>160</v>
      </c>
    </row>
    <row r="25" spans="2:19" x14ac:dyDescent="0.2">
      <c r="B25" s="43" t="s">
        <v>14</v>
      </c>
      <c r="C25" s="29" t="s">
        <v>17</v>
      </c>
      <c r="D25" s="39"/>
      <c r="E25" s="31">
        <v>-68.2</v>
      </c>
      <c r="F25" s="31"/>
      <c r="G25" s="31">
        <v>-54</v>
      </c>
      <c r="H25" s="32"/>
      <c r="I25" s="40">
        <v>-121.3</v>
      </c>
      <c r="J25" s="31" t="s">
        <v>17</v>
      </c>
      <c r="K25" s="31">
        <v>-60.1</v>
      </c>
      <c r="L25" s="31"/>
      <c r="M25" s="31">
        <f>SUM(E25:L25)</f>
        <v>-303.60000000000002</v>
      </c>
    </row>
    <row r="26" spans="2:19" x14ac:dyDescent="0.2">
      <c r="B26" s="23" t="s">
        <v>11</v>
      </c>
      <c r="C26" s="35" t="s">
        <v>17</v>
      </c>
      <c r="D26" s="38"/>
      <c r="E26" s="33">
        <f>SUM(E21:E25)</f>
        <v>345.09999999999997</v>
      </c>
      <c r="F26" s="33"/>
      <c r="G26" s="33">
        <f>SUM(G21:G25)</f>
        <v>481.20000000000005</v>
      </c>
      <c r="H26" s="41"/>
      <c r="I26" s="33">
        <f>SUM(I21:I25)</f>
        <v>515.00000000000011</v>
      </c>
      <c r="J26" s="34" t="s">
        <v>17</v>
      </c>
      <c r="K26" s="33">
        <f>SUM(K21:K25)</f>
        <v>585.29999999999995</v>
      </c>
      <c r="L26" s="34"/>
      <c r="M26" s="34">
        <f>SUM(M21:M25)</f>
        <v>1926.6</v>
      </c>
    </row>
    <row r="27" spans="2:19" x14ac:dyDescent="0.2">
      <c r="B27" s="43" t="s">
        <v>2</v>
      </c>
      <c r="C27" s="35" t="s">
        <v>17</v>
      </c>
      <c r="D27" s="39"/>
      <c r="E27" s="31">
        <v>9.1999999999999993</v>
      </c>
      <c r="F27" s="31"/>
      <c r="G27" s="33">
        <v>13.4</v>
      </c>
      <c r="H27" s="41"/>
      <c r="I27" s="42">
        <v>1.2</v>
      </c>
      <c r="J27" s="31" t="s">
        <v>17</v>
      </c>
      <c r="K27" s="31">
        <v>-3.4</v>
      </c>
      <c r="L27" s="31"/>
      <c r="M27" s="31">
        <f>SUM(E27:L27)</f>
        <v>20.400000000000002</v>
      </c>
    </row>
    <row r="28" spans="2:19" ht="21" thickBot="1" x14ac:dyDescent="0.25">
      <c r="B28" s="53" t="s">
        <v>24</v>
      </c>
      <c r="C28" s="48" t="s">
        <v>17</v>
      </c>
      <c r="D28" s="52"/>
      <c r="E28" s="50">
        <f>SUM(E26,E27)</f>
        <v>354.29999999999995</v>
      </c>
      <c r="F28" s="50"/>
      <c r="G28" s="50">
        <f>SUM(G26,G27)</f>
        <v>494.6</v>
      </c>
      <c r="H28" s="50"/>
      <c r="I28" s="50">
        <f>SUM(I26,I27)</f>
        <v>516.20000000000016</v>
      </c>
      <c r="J28" s="50"/>
      <c r="K28" s="50">
        <f>SUM(K26,K27)</f>
        <v>581.9</v>
      </c>
      <c r="L28" s="50"/>
      <c r="M28" s="50">
        <f>SUM(M26:M27)</f>
        <v>1947</v>
      </c>
    </row>
    <row r="29" spans="2:19" x14ac:dyDescent="0.2">
      <c r="D29" s="45"/>
      <c r="E29" s="45"/>
      <c r="F29" s="45"/>
      <c r="G29" s="45"/>
      <c r="H29" s="45"/>
      <c r="I29" s="45"/>
      <c r="J29" s="45"/>
      <c r="K29" s="45"/>
      <c r="L29" s="45"/>
      <c r="M29" s="45"/>
    </row>
    <row r="30" spans="2:19" x14ac:dyDescent="0.2">
      <c r="D30" s="45"/>
      <c r="E30" s="45"/>
      <c r="F30" s="45"/>
      <c r="G30" s="45"/>
      <c r="H30" s="45"/>
      <c r="I30" s="45"/>
      <c r="J30" s="45"/>
      <c r="K30" s="45"/>
      <c r="L30" s="45"/>
      <c r="M30" s="45"/>
    </row>
    <row r="31" spans="2:19" x14ac:dyDescent="0.2">
      <c r="B31" s="54" t="s">
        <v>22</v>
      </c>
      <c r="D31" s="45"/>
      <c r="E31" s="45"/>
      <c r="F31" s="45"/>
      <c r="G31" s="45"/>
      <c r="H31" s="45"/>
      <c r="I31" s="45"/>
      <c r="J31" s="45"/>
      <c r="K31" s="45"/>
      <c r="L31" s="45"/>
      <c r="M31" s="45"/>
      <c r="N31" s="45"/>
      <c r="O31" s="45"/>
      <c r="P31" s="45"/>
      <c r="Q31" s="45"/>
      <c r="R31" s="45"/>
      <c r="S31" s="45"/>
    </row>
    <row r="32" spans="2:19" ht="14.4" customHeight="1" x14ac:dyDescent="0.2">
      <c r="B32" s="84" t="s">
        <v>35</v>
      </c>
      <c r="C32" s="84"/>
      <c r="D32" s="84"/>
      <c r="E32" s="84"/>
      <c r="F32" s="84"/>
      <c r="G32" s="84"/>
      <c r="H32" s="84"/>
      <c r="I32" s="84"/>
      <c r="J32" s="84"/>
      <c r="K32" s="84"/>
      <c r="L32" s="84"/>
      <c r="M32" s="75"/>
      <c r="N32" s="75"/>
      <c r="O32" s="75"/>
      <c r="P32" s="75"/>
      <c r="Q32" s="75"/>
      <c r="R32" s="75"/>
      <c r="S32" s="45"/>
    </row>
    <row r="33" spans="2:19" x14ac:dyDescent="0.2">
      <c r="B33" s="84"/>
      <c r="C33" s="84"/>
      <c r="D33" s="84"/>
      <c r="E33" s="84"/>
      <c r="F33" s="84"/>
      <c r="G33" s="84"/>
      <c r="H33" s="84"/>
      <c r="I33" s="84"/>
      <c r="J33" s="84"/>
      <c r="K33" s="84"/>
      <c r="L33" s="84"/>
      <c r="M33" s="75"/>
      <c r="N33" s="75"/>
      <c r="O33" s="75"/>
      <c r="P33" s="75"/>
      <c r="Q33" s="75"/>
      <c r="R33" s="75"/>
      <c r="S33" s="45"/>
    </row>
    <row r="34" spans="2:19" x14ac:dyDescent="0.2">
      <c r="B34" s="84"/>
      <c r="C34" s="84"/>
      <c r="D34" s="84"/>
      <c r="E34" s="84"/>
      <c r="F34" s="84"/>
      <c r="G34" s="84"/>
      <c r="H34" s="84"/>
      <c r="I34" s="84"/>
      <c r="J34" s="84"/>
      <c r="K34" s="84"/>
      <c r="L34" s="84"/>
    </row>
    <row r="35" spans="2:19" ht="28.8" customHeight="1" x14ac:dyDescent="0.2">
      <c r="B35" s="84"/>
      <c r="C35" s="84"/>
      <c r="D35" s="84"/>
      <c r="E35" s="84"/>
      <c r="F35" s="84"/>
      <c r="G35" s="84"/>
      <c r="H35" s="84"/>
      <c r="I35" s="84"/>
      <c r="J35" s="84"/>
      <c r="K35" s="84"/>
      <c r="L35" s="84"/>
    </row>
    <row r="37" spans="2:19" x14ac:dyDescent="0.2">
      <c r="B37" s="84" t="s">
        <v>23</v>
      </c>
      <c r="C37" s="84"/>
      <c r="D37" s="84"/>
      <c r="E37" s="84"/>
      <c r="F37" s="84"/>
      <c r="G37" s="84"/>
      <c r="H37" s="84"/>
      <c r="I37" s="84"/>
      <c r="J37" s="84"/>
      <c r="K37" s="84"/>
      <c r="L37" s="84"/>
    </row>
    <row r="38" spans="2:19" x14ac:dyDescent="0.2">
      <c r="B38" s="84"/>
      <c r="C38" s="84"/>
      <c r="D38" s="84"/>
      <c r="E38" s="84"/>
      <c r="F38" s="84"/>
      <c r="G38" s="84"/>
      <c r="H38" s="84"/>
      <c r="I38" s="84"/>
      <c r="J38" s="84"/>
      <c r="K38" s="84"/>
      <c r="L38" s="84"/>
    </row>
    <row r="40" spans="2:19" ht="46.2" customHeight="1" x14ac:dyDescent="0.2">
      <c r="B40" s="84" t="s">
        <v>36</v>
      </c>
      <c r="C40" s="84"/>
      <c r="D40" s="84"/>
      <c r="E40" s="84"/>
      <c r="F40" s="84"/>
      <c r="G40" s="84"/>
      <c r="H40" s="84"/>
      <c r="I40" s="84"/>
      <c r="J40" s="84"/>
      <c r="K40" s="84"/>
      <c r="L40" s="84"/>
    </row>
    <row r="41" spans="2:19" x14ac:dyDescent="0.2">
      <c r="B41" s="84"/>
      <c r="C41" s="84"/>
      <c r="D41" s="84"/>
      <c r="E41" s="84"/>
      <c r="F41" s="84"/>
      <c r="G41" s="84"/>
      <c r="H41" s="84"/>
      <c r="I41" s="84"/>
      <c r="J41" s="84"/>
      <c r="K41" s="84"/>
      <c r="L41" s="84"/>
    </row>
    <row r="42" spans="2:19" x14ac:dyDescent="0.2">
      <c r="B42" s="84"/>
      <c r="C42" s="84"/>
      <c r="D42" s="84"/>
      <c r="E42" s="84"/>
      <c r="F42" s="84"/>
      <c r="G42" s="84"/>
      <c r="H42" s="84"/>
      <c r="I42" s="84"/>
      <c r="J42" s="84"/>
      <c r="K42" s="84"/>
      <c r="L42" s="84"/>
    </row>
    <row r="43" spans="2:19" x14ac:dyDescent="0.2">
      <c r="B43" s="84"/>
      <c r="C43" s="84"/>
      <c r="D43" s="84"/>
      <c r="E43" s="84"/>
      <c r="F43" s="84"/>
      <c r="G43" s="84"/>
      <c r="H43" s="84"/>
      <c r="I43" s="84"/>
      <c r="J43" s="84"/>
      <c r="K43" s="84"/>
      <c r="L43" s="84"/>
    </row>
    <row r="44" spans="2:19" x14ac:dyDescent="0.2">
      <c r="B44" s="84"/>
      <c r="C44" s="84"/>
      <c r="D44" s="84"/>
      <c r="E44" s="84"/>
      <c r="F44" s="84"/>
      <c r="G44" s="84"/>
      <c r="H44" s="84"/>
      <c r="I44" s="84"/>
      <c r="J44" s="84"/>
      <c r="K44" s="84"/>
      <c r="L44" s="84"/>
    </row>
    <row r="45" spans="2:19" x14ac:dyDescent="0.2">
      <c r="B45" s="84"/>
      <c r="C45" s="84"/>
      <c r="D45" s="84"/>
      <c r="E45" s="84"/>
      <c r="F45" s="84"/>
      <c r="G45" s="84"/>
      <c r="H45" s="84"/>
      <c r="I45" s="84"/>
      <c r="J45" s="84"/>
      <c r="K45" s="84"/>
      <c r="L45" s="84"/>
    </row>
    <row r="46" spans="2:19" x14ac:dyDescent="0.2">
      <c r="B46" s="84"/>
      <c r="C46" s="84"/>
      <c r="D46" s="84"/>
      <c r="E46" s="84"/>
      <c r="F46" s="84"/>
      <c r="G46" s="84"/>
      <c r="H46" s="84"/>
      <c r="I46" s="84"/>
      <c r="J46" s="84"/>
      <c r="K46" s="84"/>
      <c r="L46" s="84"/>
    </row>
  </sheetData>
  <mergeCells count="5">
    <mergeCell ref="D8:M8"/>
    <mergeCell ref="D19:F19"/>
    <mergeCell ref="B32:L35"/>
    <mergeCell ref="B37:L38"/>
    <mergeCell ref="B40:L46"/>
  </mergeCells>
  <pageMargins left="0.7" right="0.7" top="0.75" bottom="0.75" header="0.3" footer="0.3"/>
  <pageSetup scale="94" orientation="portrait" r:id="rId1"/>
  <ignoredErrors>
    <ignoredError sqref="D8" numberStoredAsText="1"/>
  </ignoredError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Supplemental Reportable Segment</vt:lpstr>
      <vt:lpstr>2018 Data at 2019 Rates</vt:lpstr>
      <vt:lpstr>_8K_Quarterly_Data</vt:lpstr>
      <vt:lpstr>'2018 Data at 2019 Rates'!Print_Area</vt:lpstr>
      <vt:lpstr>'Supplemental Reportable Segment'!Print_Area</vt:lpstr>
    </vt:vector>
  </TitlesOfParts>
  <Manager/>
  <Company>Ecolab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Baechle</dc:creator>
  <cp:keywords/>
  <dc:description/>
  <cp:lastModifiedBy>Helferich, Laura</cp:lastModifiedBy>
  <cp:lastPrinted>2017-03-22T06:04:00Z</cp:lastPrinted>
  <dcterms:created xsi:type="dcterms:W3CDTF">2014-03-25T15:35:12Z</dcterms:created>
  <dcterms:modified xsi:type="dcterms:W3CDTF">2019-04-26T14:24:41Z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